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33.57\共用資料夾\0綜合業務\12宗教團體資訊統計\107年公務統計報表\彥妤確認正確資料\"/>
    </mc:Choice>
  </mc:AlternateContent>
  <bookViews>
    <workbookView xWindow="0" yWindow="0" windowWidth="23970" windowHeight="9570"/>
  </bookViews>
  <sheets>
    <sheet name="總計" sheetId="1" r:id="rId1"/>
    <sheet name="中區" sheetId="2" r:id="rId2"/>
    <sheet name="東區" sheetId="3" r:id="rId3"/>
    <sheet name="南區" sheetId="4" r:id="rId4"/>
    <sheet name="西區" sheetId="5" r:id="rId5"/>
    <sheet name="北區" sheetId="6" r:id="rId6"/>
    <sheet name="西屯區" sheetId="7" r:id="rId7"/>
    <sheet name="南屯區" sheetId="8" r:id="rId8"/>
    <sheet name="北屯區" sheetId="9" r:id="rId9"/>
    <sheet name="豐原區" sheetId="10" r:id="rId10"/>
    <sheet name="東勢區" sheetId="11" r:id="rId11"/>
    <sheet name="大甲區" sheetId="12" r:id="rId12"/>
    <sheet name="清水區" sheetId="13" r:id="rId13"/>
    <sheet name="沙鹿區" sheetId="14" r:id="rId14"/>
    <sheet name="梧棲區" sheetId="15" r:id="rId15"/>
    <sheet name="后里區" sheetId="16" r:id="rId16"/>
    <sheet name="神岡區" sheetId="17" r:id="rId17"/>
    <sheet name="潭子區" sheetId="18" r:id="rId18"/>
    <sheet name="大雅區" sheetId="19" r:id="rId19"/>
    <sheet name="新社區" sheetId="20" r:id="rId20"/>
    <sheet name="石岡區" sheetId="21" r:id="rId21"/>
    <sheet name="外埔區" sheetId="22" r:id="rId22"/>
    <sheet name="大安區" sheetId="23" r:id="rId23"/>
    <sheet name="烏日區" sheetId="24" r:id="rId24"/>
    <sheet name="大肚區" sheetId="25" r:id="rId25"/>
    <sheet name="龍井區" sheetId="26" r:id="rId26"/>
    <sheet name="霧峰區" sheetId="27" r:id="rId27"/>
    <sheet name="太平區" sheetId="28" r:id="rId28"/>
    <sheet name="大里區" sheetId="29" r:id="rId29"/>
    <sheet name="和平區" sheetId="30" r:id="rId30"/>
  </sheets>
  <calcPr calcId="152511"/>
</workbook>
</file>

<file path=xl/calcChain.xml><?xml version="1.0" encoding="utf-8"?>
<calcChain xmlns="http://schemas.openxmlformats.org/spreadsheetml/2006/main">
  <c r="T7" i="30" l="1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T20" i="29"/>
  <c r="L20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L20" i="28"/>
  <c r="J20" i="28"/>
  <c r="I20" i="28"/>
  <c r="H20" i="28"/>
  <c r="G20" i="28"/>
  <c r="F20" i="28"/>
  <c r="E20" i="28"/>
  <c r="D20" i="28"/>
  <c r="T7" i="28"/>
  <c r="L7" i="28"/>
  <c r="K7" i="28"/>
  <c r="J7" i="28"/>
  <c r="I7" i="28"/>
  <c r="H7" i="28"/>
  <c r="G7" i="28"/>
  <c r="F7" i="28"/>
  <c r="E7" i="28"/>
  <c r="D7" i="28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T20" i="21"/>
  <c r="S20" i="21"/>
  <c r="R20" i="21"/>
  <c r="Q20" i="21"/>
  <c r="P20" i="21"/>
  <c r="O20" i="21"/>
  <c r="N20" i="21"/>
  <c r="M20" i="21"/>
  <c r="L20" i="21"/>
  <c r="J20" i="21"/>
  <c r="I20" i="21"/>
  <c r="H20" i="21"/>
  <c r="G20" i="21"/>
  <c r="F20" i="21"/>
  <c r="E20" i="21"/>
  <c r="D20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T20" i="20"/>
  <c r="S20" i="20"/>
  <c r="R20" i="20"/>
  <c r="Q20" i="20"/>
  <c r="P20" i="20"/>
  <c r="O20" i="20"/>
  <c r="N20" i="20"/>
  <c r="M20" i="20"/>
  <c r="L20" i="20"/>
  <c r="J20" i="20"/>
  <c r="I20" i="20"/>
  <c r="H20" i="20"/>
  <c r="G20" i="20"/>
  <c r="F20" i="20"/>
  <c r="E20" i="20"/>
  <c r="D20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T20" i="19"/>
  <c r="S20" i="19"/>
  <c r="R20" i="19"/>
  <c r="Q20" i="19"/>
  <c r="P20" i="19"/>
  <c r="O20" i="19"/>
  <c r="N20" i="19"/>
  <c r="M20" i="19"/>
  <c r="L20" i="19"/>
  <c r="J20" i="19"/>
  <c r="I20" i="19"/>
  <c r="H20" i="19"/>
  <c r="G20" i="19"/>
  <c r="F20" i="19"/>
  <c r="E20" i="19"/>
  <c r="D20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T20" i="17"/>
  <c r="S20" i="17"/>
  <c r="R20" i="17"/>
  <c r="Q20" i="17"/>
  <c r="P20" i="17"/>
  <c r="O20" i="17"/>
  <c r="N20" i="17"/>
  <c r="M20" i="17"/>
  <c r="L20" i="17"/>
  <c r="J20" i="17"/>
  <c r="I20" i="17"/>
  <c r="H20" i="17"/>
  <c r="G20" i="17"/>
  <c r="F20" i="17"/>
  <c r="E20" i="17"/>
  <c r="D20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T20" i="16"/>
  <c r="S20" i="16"/>
  <c r="R20" i="16"/>
  <c r="Q20" i="16"/>
  <c r="P20" i="16"/>
  <c r="O20" i="16"/>
  <c r="N20" i="16"/>
  <c r="M20" i="16"/>
  <c r="L20" i="16"/>
  <c r="J20" i="16"/>
  <c r="I20" i="16"/>
  <c r="H20" i="16"/>
  <c r="G20" i="16"/>
  <c r="F20" i="16"/>
  <c r="E20" i="16"/>
  <c r="D20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T20" i="15"/>
  <c r="S20" i="15"/>
  <c r="R20" i="15"/>
  <c r="Q20" i="15"/>
  <c r="P20" i="15"/>
  <c r="O20" i="15"/>
  <c r="N20" i="15"/>
  <c r="M20" i="15"/>
  <c r="L20" i="15"/>
  <c r="J20" i="15"/>
  <c r="I20" i="15"/>
  <c r="H20" i="15"/>
  <c r="G20" i="15"/>
  <c r="F20" i="15"/>
  <c r="E20" i="15"/>
  <c r="D20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T20" i="14"/>
  <c r="S20" i="14"/>
  <c r="R20" i="14"/>
  <c r="Q20" i="14"/>
  <c r="P20" i="14"/>
  <c r="O20" i="14"/>
  <c r="N20" i="14"/>
  <c r="M20" i="14"/>
  <c r="L20" i="14"/>
  <c r="J20" i="14"/>
  <c r="I20" i="14"/>
  <c r="H20" i="14"/>
  <c r="G20" i="14"/>
  <c r="F20" i="14"/>
  <c r="E20" i="14"/>
  <c r="D20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T20" i="13"/>
  <c r="S20" i="13"/>
  <c r="R20" i="13"/>
  <c r="Q20" i="13"/>
  <c r="P20" i="13"/>
  <c r="O20" i="13"/>
  <c r="N20" i="13"/>
  <c r="M20" i="13"/>
  <c r="L20" i="13"/>
  <c r="J20" i="13"/>
  <c r="I20" i="13"/>
  <c r="H20" i="13"/>
  <c r="G20" i="13"/>
  <c r="F20" i="13"/>
  <c r="E20" i="13"/>
  <c r="D20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T20" i="12"/>
  <c r="S20" i="12"/>
  <c r="R20" i="12"/>
  <c r="Q20" i="12"/>
  <c r="P20" i="12"/>
  <c r="O20" i="12"/>
  <c r="N20" i="12"/>
  <c r="M20" i="12"/>
  <c r="L20" i="12"/>
  <c r="J20" i="12"/>
  <c r="I20" i="12"/>
  <c r="H20" i="12"/>
  <c r="G20" i="12"/>
  <c r="F20" i="12"/>
  <c r="E20" i="12"/>
  <c r="D20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20" i="11"/>
  <c r="S20" i="11"/>
  <c r="R20" i="11"/>
  <c r="Q20" i="11"/>
  <c r="P20" i="11"/>
  <c r="O20" i="11"/>
  <c r="N20" i="11"/>
  <c r="M20" i="11"/>
  <c r="L20" i="11"/>
  <c r="J20" i="11"/>
  <c r="I20" i="11"/>
  <c r="H20" i="11"/>
  <c r="G20" i="11"/>
  <c r="F20" i="11"/>
  <c r="E20" i="11"/>
  <c r="D20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L20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T20" i="6"/>
  <c r="S20" i="6"/>
  <c r="R20" i="6"/>
  <c r="Q20" i="6"/>
  <c r="P20" i="6"/>
  <c r="O20" i="6"/>
  <c r="N20" i="6"/>
  <c r="M20" i="6"/>
  <c r="L20" i="6"/>
  <c r="J20" i="6"/>
  <c r="I20" i="6"/>
  <c r="H20" i="6"/>
  <c r="G20" i="6"/>
  <c r="F20" i="6"/>
  <c r="E20" i="6"/>
  <c r="D20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T20" i="5"/>
  <c r="S20" i="5"/>
  <c r="R20" i="5"/>
  <c r="Q20" i="5"/>
  <c r="P20" i="5"/>
  <c r="O20" i="5"/>
  <c r="N20" i="5"/>
  <c r="M20" i="5"/>
  <c r="L20" i="5"/>
  <c r="J20" i="5"/>
  <c r="I20" i="5"/>
  <c r="H20" i="5"/>
  <c r="G20" i="5"/>
  <c r="F20" i="5"/>
  <c r="E20" i="5"/>
  <c r="D20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T20" i="3"/>
  <c r="S20" i="3"/>
  <c r="R20" i="3"/>
  <c r="Q20" i="3"/>
  <c r="P20" i="3"/>
  <c r="O20" i="3"/>
  <c r="N20" i="3"/>
  <c r="M20" i="3"/>
  <c r="L20" i="3"/>
  <c r="J20" i="3"/>
  <c r="I20" i="3"/>
  <c r="H20" i="3"/>
  <c r="G20" i="3"/>
  <c r="F20" i="3"/>
  <c r="E20" i="3"/>
  <c r="D20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T20" i="2"/>
  <c r="S20" i="2"/>
  <c r="R20" i="2"/>
  <c r="Q20" i="2"/>
  <c r="P20" i="2"/>
  <c r="O20" i="2"/>
  <c r="N20" i="2"/>
  <c r="M20" i="2"/>
  <c r="L20" i="2"/>
  <c r="J20" i="2"/>
  <c r="I20" i="2"/>
  <c r="H20" i="2"/>
  <c r="G20" i="2"/>
  <c r="F20" i="2"/>
  <c r="E20" i="2"/>
  <c r="D20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T21" i="1"/>
  <c r="T20" i="1" s="1"/>
  <c r="S21" i="1"/>
  <c r="R21" i="1"/>
  <c r="Q21" i="1"/>
  <c r="P21" i="1"/>
  <c r="P20" i="1" s="1"/>
  <c r="O21" i="1"/>
  <c r="N21" i="1"/>
  <c r="M21" i="1"/>
  <c r="L21" i="1"/>
  <c r="L20" i="1" s="1"/>
  <c r="K21" i="1"/>
  <c r="J21" i="1"/>
  <c r="I21" i="1"/>
  <c r="H21" i="1"/>
  <c r="H20" i="1" s="1"/>
  <c r="G21" i="1"/>
  <c r="F21" i="1"/>
  <c r="E21" i="1"/>
  <c r="D21" i="1"/>
  <c r="D20" i="1" s="1"/>
  <c r="S20" i="1"/>
  <c r="R20" i="1"/>
  <c r="Q20" i="1"/>
  <c r="O20" i="1"/>
  <c r="N20" i="1"/>
  <c r="M20" i="1"/>
  <c r="K20" i="1"/>
  <c r="J20" i="1"/>
  <c r="I20" i="1"/>
  <c r="G20" i="1"/>
  <c r="F20" i="1"/>
  <c r="E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G7" i="1" s="1"/>
  <c r="F10" i="1"/>
  <c r="E10" i="1"/>
  <c r="D10" i="1"/>
  <c r="T9" i="1"/>
  <c r="T7" i="1" s="1"/>
  <c r="S9" i="1"/>
  <c r="R9" i="1"/>
  <c r="Q9" i="1"/>
  <c r="P9" i="1"/>
  <c r="P7" i="1" s="1"/>
  <c r="O9" i="1"/>
  <c r="N9" i="1"/>
  <c r="M9" i="1"/>
  <c r="L9" i="1"/>
  <c r="L7" i="1" s="1"/>
  <c r="K9" i="1"/>
  <c r="J9" i="1"/>
  <c r="I9" i="1"/>
  <c r="H9" i="1"/>
  <c r="H7" i="1" s="1"/>
  <c r="G9" i="1"/>
  <c r="F9" i="1"/>
  <c r="E9" i="1"/>
  <c r="D9" i="1"/>
  <c r="T8" i="1"/>
  <c r="S8" i="1"/>
  <c r="R8" i="1"/>
  <c r="Q8" i="1"/>
  <c r="Q7" i="1" s="1"/>
  <c r="P8" i="1"/>
  <c r="O8" i="1"/>
  <c r="N8" i="1"/>
  <c r="M8" i="1"/>
  <c r="M7" i="1" s="1"/>
  <c r="L8" i="1"/>
  <c r="K8" i="1"/>
  <c r="J8" i="1"/>
  <c r="I8" i="1"/>
  <c r="I7" i="1" s="1"/>
  <c r="H8" i="1"/>
  <c r="G8" i="1"/>
  <c r="F8" i="1"/>
  <c r="E8" i="1"/>
  <c r="E7" i="1" s="1"/>
  <c r="D8" i="1"/>
  <c r="D7" i="1" s="1"/>
  <c r="S7" i="1"/>
  <c r="R7" i="1"/>
  <c r="O7" i="1"/>
  <c r="N7" i="1"/>
  <c r="K7" i="1"/>
  <c r="J7" i="1"/>
  <c r="F7" i="1"/>
</calcChain>
</file>

<file path=xl/sharedStrings.xml><?xml version="1.0" encoding="utf-8"?>
<sst xmlns="http://schemas.openxmlformats.org/spreadsheetml/2006/main" count="1809" uniqueCount="125">
  <si>
    <t>公開類</t>
  </si>
  <si>
    <t>年  報</t>
  </si>
  <si>
    <t>區別及
宗教別</t>
  </si>
  <si>
    <t>總  計</t>
  </si>
  <si>
    <t>填表</t>
  </si>
  <si>
    <t>資料來源：依據各區公所所報資料彙編。</t>
  </si>
  <si>
    <t>填表說明：1.依內政部公開之宗教統計基本原則與基準，列入主要宗教統計類別計22個。</t>
  </si>
  <si>
    <t xml:space="preserve">          2.本表編製3份，於完成會核程序並經機關首長核章後，1份送本局會計室，1份送市府主計處，1份自存外，應由網際網路上傳至內政部統計處資料庫。</t>
  </si>
  <si>
    <t>寺廟(含財團法人)</t>
  </si>
  <si>
    <t>教堂(含財團法人)</t>
  </si>
  <si>
    <t>每年終了後3個月內編報</t>
  </si>
  <si>
    <t>合   計</t>
  </si>
  <si>
    <t>佛教</t>
  </si>
  <si>
    <t>道教</t>
  </si>
  <si>
    <t>三一(夏)教</t>
  </si>
  <si>
    <t>理教</t>
  </si>
  <si>
    <t>一貫道</t>
  </si>
  <si>
    <t>先天救教</t>
  </si>
  <si>
    <t>天德聖教</t>
  </si>
  <si>
    <t>軒轅教</t>
  </si>
  <si>
    <t>天帝教</t>
  </si>
  <si>
    <t>彌勒大道</t>
  </si>
  <si>
    <t>天道</t>
  </si>
  <si>
    <t>其他</t>
  </si>
  <si>
    <t>合    計</t>
  </si>
  <si>
    <t>猶太教</t>
  </si>
  <si>
    <t>天主教</t>
  </si>
  <si>
    <t>基督教</t>
  </si>
  <si>
    <t>伊斯蘭教</t>
  </si>
  <si>
    <t>東正教</t>
  </si>
  <si>
    <t>摩門教</t>
  </si>
  <si>
    <t>天理教</t>
  </si>
  <si>
    <t>巴哈伊教</t>
  </si>
  <si>
    <t>統一教</t>
  </si>
  <si>
    <t>山達基</t>
  </si>
  <si>
    <t>真光教團</t>
  </si>
  <si>
    <t>中華民國107年底</t>
  </si>
  <si>
    <t>醫療機構</t>
  </si>
  <si>
    <t>醫院數</t>
  </si>
  <si>
    <t>診所數</t>
  </si>
  <si>
    <t>審核</t>
  </si>
  <si>
    <t>文　　　　教　　　　機　　　　構</t>
  </si>
  <si>
    <t>大學數</t>
  </si>
  <si>
    <t>專科
學校數</t>
  </si>
  <si>
    <t>中學數</t>
  </si>
  <si>
    <t>職校數</t>
  </si>
  <si>
    <t>小學數</t>
  </si>
  <si>
    <t>業務主管人員</t>
  </si>
  <si>
    <t>主辦統計人員</t>
  </si>
  <si>
    <t>幼兒園數</t>
  </si>
  <si>
    <t>圖書閱覽室數</t>
  </si>
  <si>
    <t>公　益　慈　善　事　業</t>
  </si>
  <si>
    <t>養老
院數</t>
  </si>
  <si>
    <t>身心障礙
教養院數</t>
  </si>
  <si>
    <t>機關首長</t>
  </si>
  <si>
    <t>青少年
輔導院數</t>
  </si>
  <si>
    <t>編製機關</t>
  </si>
  <si>
    <t>表    號</t>
  </si>
  <si>
    <t>福利基
金會數</t>
  </si>
  <si>
    <t>學生宿舍處數</t>
  </si>
  <si>
    <t>臺中市政府民政局</t>
  </si>
  <si>
    <t>11130-00-04-2</t>
  </si>
  <si>
    <t>技藝研習
處數</t>
  </si>
  <si>
    <t>單位：個</t>
  </si>
  <si>
    <t>社會服務
中心數</t>
  </si>
  <si>
    <t>中華民國108年3月27日編製</t>
  </si>
  <si>
    <t>臺中市宗教團體興辦公益慈善及社會教化事業概況(續1)</t>
  </si>
  <si>
    <t>中區</t>
  </si>
  <si>
    <t>臺中市宗教團體興辦公益慈善及社會教化事業概況(續2)</t>
  </si>
  <si>
    <t>東區</t>
  </si>
  <si>
    <t>臺中市宗教團體興辦公益慈善及社會教化事業概況(續3)</t>
  </si>
  <si>
    <t>南區</t>
  </si>
  <si>
    <t>臺中市宗教團體興辦公益慈善及社會教化事業概況(續4)</t>
  </si>
  <si>
    <t>西區</t>
  </si>
  <si>
    <t>臺中市宗教團體興辦公益慈善及社會教化事業概況(續5)</t>
  </si>
  <si>
    <t>北區</t>
  </si>
  <si>
    <t>臺中市宗教團體興辦公益慈善及社會教化事業概況(續6)</t>
  </si>
  <si>
    <t>西屯區</t>
  </si>
  <si>
    <t>臺中市宗教團體興辦公益慈善及社會教化事業概況(續7)</t>
  </si>
  <si>
    <t>南屯區</t>
  </si>
  <si>
    <t>臺中市宗教團體興辦公益慈善及社會教化事業概況(續8)</t>
  </si>
  <si>
    <t>北屯區</t>
  </si>
  <si>
    <t>臺中市宗教團體興辦公益慈善及社會教化事業概況(續9)</t>
  </si>
  <si>
    <t>豐原區</t>
  </si>
  <si>
    <t>臺中市宗教團體興辦公益慈善及社會教化事業概況(續10)</t>
  </si>
  <si>
    <t>東勢區</t>
  </si>
  <si>
    <t>臺中市宗教團體興辦公益慈善及社會教化事業概況(續11)</t>
  </si>
  <si>
    <t>大甲區</t>
  </si>
  <si>
    <t>臺中市宗教團體興辦公益慈善及社會教化事業概況(續12)</t>
  </si>
  <si>
    <t>清水區</t>
  </si>
  <si>
    <t>臺中市宗教團體興辦公益慈善及社會教化事業概況(續13)</t>
  </si>
  <si>
    <t>沙鹿區</t>
  </si>
  <si>
    <t>臺中市宗教團體興辦公益慈善及社會教化事業概況(續14)</t>
  </si>
  <si>
    <t>梧棲區</t>
  </si>
  <si>
    <t>臺中市宗教團體興辦公益慈善及社會教化事業概況(續15)</t>
  </si>
  <si>
    <t>后里區</t>
  </si>
  <si>
    <t>臺中市宗教團體興辦公益慈善及社會教化事業概況(續16)</t>
  </si>
  <si>
    <t>神岡區</t>
  </si>
  <si>
    <t>臺中市宗教團體興辦公益慈善及社會教化事業概況(續17)</t>
  </si>
  <si>
    <t>潭子區</t>
  </si>
  <si>
    <t>臺中市宗教團體興辦公益慈善及社會教化事業概況(續18)</t>
  </si>
  <si>
    <t>大雅區</t>
  </si>
  <si>
    <t>臺中市宗教團體興辦公益慈善及社會教化事業概況(續19)</t>
  </si>
  <si>
    <t>新社區</t>
  </si>
  <si>
    <t>臺中市宗教團體興辦公益慈善及社會教化事業概況(續20)</t>
  </si>
  <si>
    <t>石岡區</t>
  </si>
  <si>
    <t>臺中市宗教團體興辦公益慈善及社會教化事業概況(續21)</t>
  </si>
  <si>
    <t>外埔區</t>
  </si>
  <si>
    <t>臺中市宗教團體興辦公益慈善及社會教化事業概況(續22)</t>
  </si>
  <si>
    <t>大安區</t>
  </si>
  <si>
    <t>臺中市宗教團體興辦公益慈善及社會教化事業概況(續23)</t>
  </si>
  <si>
    <t>烏日區</t>
  </si>
  <si>
    <t>臺中市宗教團體興辦公益慈善及社會教化事業概況(續24)</t>
  </si>
  <si>
    <t>大肚區</t>
  </si>
  <si>
    <t>臺中市宗教團體興辦公益慈善及社會教化事業概況(續25)</t>
  </si>
  <si>
    <t>龍井區</t>
  </si>
  <si>
    <t>臺中市宗教團體興辦公益慈善及社會教化事業概況(續26)</t>
  </si>
  <si>
    <t>霧峰區</t>
  </si>
  <si>
    <t>臺中市宗教團體興辦公益慈善及社會教化事業概況(續27)</t>
  </si>
  <si>
    <t>太平區</t>
  </si>
  <si>
    <t>臺中市宗教團體興辦公益慈善及社會教化事業概況(續28)</t>
  </si>
  <si>
    <t>大里區</t>
  </si>
  <si>
    <t>臺中市宗教團體興辦公益慈善及社會教化事業概況(續29)</t>
  </si>
  <si>
    <t>和平區</t>
  </si>
  <si>
    <t>臺中市宗教團體興辦公益慈善及社會教化事業概況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</si>
</sst>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,##0;\-###,##0;&quot;     －&quot;"/>
  </numFmts>
  <fonts count="9" x14ac:knownFonts="1">
    <font>
      <sz val="11"/>
      <color theme="1"/>
      <name val="Calibri"/>
      <scheme val="minor"/>
    </font>
    <font>
      <sz val="12"/>
      <color theme="1"/>
      <name val="Courier"/>
    </font>
    <font>
      <sz val="11"/>
      <color theme="1"/>
      <name val="Calibri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37" fontId="1" fillId="0" borderId="0" applyFill="0" applyBorder="0" applyAlignment="0" applyProtection="0"/>
    <xf numFmtId="0" fontId="2" fillId="0" borderId="0" applyFill="0" applyBorder="0" applyAlignment="0" applyProtection="0"/>
  </cellStyleXfs>
  <cellXfs count="71">
    <xf numFmtId="0" fontId="0" fillId="0" borderId="0" xfId="0" applyNumberFormat="1" applyFont="1" applyFill="1" applyBorder="1" applyAlignment="1" applyProtection="1"/>
    <xf numFmtId="37" fontId="3" fillId="0" borderId="0" xfId="1" applyNumberFormat="1" applyFont="1" applyAlignment="1">
      <alignment horizontal="center" vertical="center"/>
    </xf>
    <xf numFmtId="37" fontId="5" fillId="0" borderId="0" xfId="1" applyNumberFormat="1" applyFont="1" applyAlignment="1">
      <alignment horizontal="left" vertical="center"/>
    </xf>
    <xf numFmtId="37" fontId="5" fillId="0" borderId="0" xfId="1" applyNumberFormat="1" applyFont="1"/>
    <xf numFmtId="0" fontId="5" fillId="0" borderId="0" xfId="2" applyFont="1"/>
    <xf numFmtId="0" fontId="6" fillId="0" borderId="0" xfId="2" applyFont="1" applyAlignment="1">
      <alignment wrapText="1"/>
    </xf>
    <xf numFmtId="0" fontId="7" fillId="0" borderId="0" xfId="2" applyFont="1" applyAlignment="1">
      <alignment horizontal="center" wrapText="1"/>
    </xf>
    <xf numFmtId="0" fontId="5" fillId="0" borderId="8" xfId="2" applyFont="1" applyBorder="1" applyAlignment="1">
      <alignment horizontal="center" vertical="center" wrapText="1"/>
    </xf>
    <xf numFmtId="37" fontId="5" fillId="0" borderId="0" xfId="1" applyNumberFormat="1" applyFont="1" applyAlignment="1">
      <alignment vertical="center"/>
    </xf>
    <xf numFmtId="37" fontId="3" fillId="0" borderId="11" xfId="1" applyNumberFormat="1" applyFont="1" applyBorder="1" applyAlignment="1">
      <alignment horizontal="distributed"/>
    </xf>
    <xf numFmtId="0" fontId="3" fillId="0" borderId="11" xfId="2" applyFont="1" applyBorder="1"/>
    <xf numFmtId="0" fontId="5" fillId="0" borderId="7" xfId="2" applyFont="1" applyBorder="1" applyAlignment="1">
      <alignment horizontal="distributed" vertical="center" wrapText="1"/>
    </xf>
    <xf numFmtId="0" fontId="5" fillId="0" borderId="12" xfId="2" applyFont="1" applyBorder="1" applyAlignment="1">
      <alignment horizontal="distributed" vertical="center" wrapText="1"/>
    </xf>
    <xf numFmtId="0" fontId="5" fillId="0" borderId="10" xfId="2" applyFont="1" applyBorder="1" applyAlignment="1">
      <alignment horizontal="distributed" vertical="center" wrapText="1"/>
    </xf>
    <xf numFmtId="0" fontId="5" fillId="0" borderId="12" xfId="2" applyFont="1" applyBorder="1" applyAlignment="1">
      <alignment horizontal="distributed" vertical="top" wrapText="1"/>
    </xf>
    <xf numFmtId="0" fontId="5" fillId="0" borderId="13" xfId="2" applyFont="1" applyBorder="1" applyAlignment="1">
      <alignment horizontal="distributed" vertical="center" wrapText="1"/>
    </xf>
    <xf numFmtId="0" fontId="5" fillId="0" borderId="14" xfId="2" applyFont="1" applyBorder="1" applyAlignment="1">
      <alignment horizontal="distributed" vertical="center" wrapText="1"/>
    </xf>
    <xf numFmtId="37" fontId="7" fillId="0" borderId="0" xfId="1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176" fontId="7" fillId="0" borderId="7" xfId="2" applyNumberFormat="1" applyFont="1" applyBorder="1" applyAlignment="1">
      <alignment horizontal="right" vertical="center"/>
    </xf>
    <xf numFmtId="176" fontId="7" fillId="0" borderId="13" xfId="2" applyNumberFormat="1" applyFont="1" applyBorder="1" applyAlignment="1">
      <alignment horizontal="right" vertical="center"/>
    </xf>
    <xf numFmtId="176" fontId="7" fillId="0" borderId="8" xfId="2" applyNumberFormat="1" applyFont="1" applyBorder="1" applyAlignment="1">
      <alignment horizontal="right" vertical="center"/>
    </xf>
    <xf numFmtId="0" fontId="6" fillId="0" borderId="0" xfId="2" applyFont="1"/>
    <xf numFmtId="0" fontId="3" fillId="0" borderId="0" xfId="2" applyFont="1" applyAlignment="1">
      <alignment horizontal="justify"/>
    </xf>
    <xf numFmtId="37" fontId="7" fillId="0" borderId="0" xfId="1" applyNumberFormat="1" applyFont="1"/>
    <xf numFmtId="37" fontId="7" fillId="0" borderId="0" xfId="1" applyNumberFormat="1" applyFont="1" applyAlignment="1">
      <alignment horizontal="right" vertical="center"/>
    </xf>
    <xf numFmtId="0" fontId="2" fillId="0" borderId="0" xfId="2" applyFont="1"/>
    <xf numFmtId="0" fontId="7" fillId="0" borderId="8" xfId="2" applyFont="1" applyBorder="1" applyAlignment="1">
      <alignment horizontal="center" vertical="distributed" wrapText="1"/>
    </xf>
    <xf numFmtId="37" fontId="7" fillId="0" borderId="0" xfId="1" applyNumberFormat="1" applyFont="1" applyAlignment="1">
      <alignment horizontal="right"/>
    </xf>
    <xf numFmtId="37" fontId="5" fillId="0" borderId="0" xfId="1" applyNumberFormat="1" applyFont="1" applyAlignment="1">
      <alignment horizontal="right" vertical="center"/>
    </xf>
    <xf numFmtId="0" fontId="5" fillId="0" borderId="0" xfId="2" applyFont="1" applyAlignment="1">
      <alignment horizontal="right"/>
    </xf>
    <xf numFmtId="0" fontId="7" fillId="0" borderId="16" xfId="2" applyFont="1" applyBorder="1" applyAlignment="1">
      <alignment horizontal="center" vertical="center" wrapText="1"/>
    </xf>
    <xf numFmtId="176" fontId="7" fillId="0" borderId="15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6" xfId="2" applyNumberFormat="1" applyFont="1" applyBorder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176" fontId="3" fillId="0" borderId="8" xfId="2" applyNumberFormat="1" applyFont="1" applyBorder="1" applyAlignment="1">
      <alignment horizontal="right" vertical="center"/>
    </xf>
    <xf numFmtId="0" fontId="5" fillId="0" borderId="16" xfId="2" applyFont="1" applyBorder="1" applyAlignment="1">
      <alignment horizontal="center" vertical="center" wrapText="1"/>
    </xf>
    <xf numFmtId="176" fontId="3" fillId="0" borderId="15" xfId="2" applyNumberFormat="1" applyFont="1" applyBorder="1" applyAlignment="1">
      <alignment horizontal="right" vertical="center"/>
    </xf>
    <xf numFmtId="176" fontId="3" fillId="0" borderId="17" xfId="2" applyNumberFormat="1" applyFont="1" applyBorder="1" applyAlignment="1">
      <alignment horizontal="right" vertical="center"/>
    </xf>
    <xf numFmtId="176" fontId="3" fillId="0" borderId="16" xfId="2" applyNumberFormat="1" applyFont="1" applyBorder="1" applyAlignment="1">
      <alignment horizontal="right" vertical="center"/>
    </xf>
    <xf numFmtId="176" fontId="3" fillId="0" borderId="7" xfId="2" applyNumberFormat="1" applyFont="1" applyBorder="1" applyAlignment="1">
      <alignment horizontal="right" vertical="center"/>
    </xf>
    <xf numFmtId="176" fontId="5" fillId="0" borderId="13" xfId="2" applyNumberFormat="1" applyFont="1" applyBorder="1" applyAlignment="1">
      <alignment horizontal="right" vertical="center"/>
    </xf>
    <xf numFmtId="176" fontId="5" fillId="0" borderId="8" xfId="2" applyNumberFormat="1" applyFont="1" applyBorder="1" applyAlignment="1">
      <alignment horizontal="right" vertical="center"/>
    </xf>
    <xf numFmtId="176" fontId="3" fillId="0" borderId="22" xfId="2" applyNumberFormat="1" applyFont="1" applyBorder="1" applyAlignment="1">
      <alignment horizontal="right" vertical="center"/>
    </xf>
    <xf numFmtId="176" fontId="3" fillId="0" borderId="1" xfId="2" applyNumberFormat="1" applyFont="1" applyBorder="1" applyAlignment="1">
      <alignment horizontal="right" vertical="center"/>
    </xf>
    <xf numFmtId="0" fontId="3" fillId="0" borderId="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37" fontId="3" fillId="0" borderId="1" xfId="1" applyNumberFormat="1" applyFont="1" applyBorder="1" applyAlignment="1">
      <alignment horizontal="center"/>
    </xf>
    <xf numFmtId="37" fontId="3" fillId="0" borderId="6" xfId="1" applyNumberFormat="1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1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5" fillId="0" borderId="9" xfId="2" applyFont="1" applyBorder="1" applyAlignment="1">
      <alignment vertical="center" wrapText="1"/>
    </xf>
    <xf numFmtId="0" fontId="5" fillId="0" borderId="20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5" fillId="0" borderId="22" xfId="2" applyFont="1" applyBorder="1" applyAlignment="1">
      <alignment vertical="center" wrapText="1"/>
    </xf>
  </cellXfs>
  <cellStyles count="3">
    <cellStyle name="一般" xfId="0" builtinId="0"/>
    <cellStyle name="一般 2" xfId="2"/>
    <cellStyle name="一般_86_縣市戶政報表程式05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selection activeCell="A3" sqref="A3:T3"/>
    </sheetView>
  </sheetViews>
  <sheetFormatPr defaultColWidth="9.42578125" defaultRowHeight="15" x14ac:dyDescent="0.25"/>
  <cols>
    <col min="1" max="1" width="6.7109375" customWidth="1"/>
    <col min="2" max="2" width="3.85546875" customWidth="1"/>
    <col min="3" max="3" width="13.140625" customWidth="1"/>
    <col min="4" max="10" width="9.7109375" customWidth="1"/>
    <col min="11" max="11" width="10.570312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customHeight="1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8" customHeight="1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.95" customHeight="1" x14ac:dyDescent="0.3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20.100000000000001" customHeight="1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20.100000000000001" customHeight="1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0" customHeight="1" x14ac:dyDescent="0.25">
      <c r="A6" s="60"/>
      <c r="B6" s="61"/>
      <c r="C6" s="61"/>
      <c r="D6" s="20" t="s">
        <v>38</v>
      </c>
      <c r="E6" s="20" t="s">
        <v>39</v>
      </c>
      <c r="F6" s="20" t="s">
        <v>42</v>
      </c>
      <c r="G6" s="29" t="s">
        <v>43</v>
      </c>
      <c r="H6" s="20" t="s">
        <v>44</v>
      </c>
      <c r="I6" s="20" t="s">
        <v>45</v>
      </c>
      <c r="J6" s="20" t="s">
        <v>46</v>
      </c>
      <c r="K6" s="20" t="s">
        <v>49</v>
      </c>
      <c r="L6" s="20" t="s">
        <v>50</v>
      </c>
      <c r="M6" s="20" t="s">
        <v>23</v>
      </c>
      <c r="N6" s="20" t="s">
        <v>52</v>
      </c>
      <c r="O6" s="20" t="s">
        <v>53</v>
      </c>
      <c r="P6" s="20" t="s">
        <v>55</v>
      </c>
      <c r="Q6" s="20" t="s">
        <v>58</v>
      </c>
      <c r="R6" s="20" t="s">
        <v>59</v>
      </c>
      <c r="S6" s="20" t="s">
        <v>62</v>
      </c>
      <c r="T6" s="33" t="s">
        <v>64</v>
      </c>
    </row>
    <row r="7" spans="1:20" ht="16.5" customHeight="1" x14ac:dyDescent="0.25">
      <c r="A7" s="48" t="s">
        <v>3</v>
      </c>
      <c r="B7" s="49" t="s">
        <v>8</v>
      </c>
      <c r="C7" s="11" t="s">
        <v>11</v>
      </c>
      <c r="D7" s="21">
        <f t="shared" ref="D7:T7" si="0">SUM(D8:D19)</f>
        <v>0</v>
      </c>
      <c r="E7" s="21">
        <f t="shared" si="0"/>
        <v>1</v>
      </c>
      <c r="F7" s="21">
        <f t="shared" si="0"/>
        <v>0</v>
      </c>
      <c r="G7" s="21">
        <f t="shared" si="0"/>
        <v>0</v>
      </c>
      <c r="H7" s="21">
        <f t="shared" si="0"/>
        <v>2</v>
      </c>
      <c r="I7" s="21">
        <f t="shared" si="0"/>
        <v>0</v>
      </c>
      <c r="J7" s="21">
        <f t="shared" si="0"/>
        <v>1</v>
      </c>
      <c r="K7" s="21">
        <f t="shared" si="0"/>
        <v>6</v>
      </c>
      <c r="L7" s="21">
        <f t="shared" si="0"/>
        <v>22</v>
      </c>
      <c r="M7" s="21">
        <f t="shared" si="0"/>
        <v>0</v>
      </c>
      <c r="N7" s="21">
        <f t="shared" si="0"/>
        <v>2</v>
      </c>
      <c r="O7" s="21">
        <f t="shared" si="0"/>
        <v>2</v>
      </c>
      <c r="P7" s="21">
        <f t="shared" si="0"/>
        <v>0</v>
      </c>
      <c r="Q7" s="21">
        <f t="shared" si="0"/>
        <v>3</v>
      </c>
      <c r="R7" s="21">
        <f t="shared" si="0"/>
        <v>0</v>
      </c>
      <c r="S7" s="21">
        <f t="shared" si="0"/>
        <v>7</v>
      </c>
      <c r="T7" s="34">
        <f t="shared" si="0"/>
        <v>13</v>
      </c>
    </row>
    <row r="8" spans="1:20" ht="16.5" customHeight="1" x14ac:dyDescent="0.25">
      <c r="A8" s="48"/>
      <c r="B8" s="49"/>
      <c r="C8" s="12" t="s">
        <v>12</v>
      </c>
      <c r="D8" s="22">
        <f>(((((((((((((((((((((((((((中區!D8+東區!D8)+南區!D8)+西區!D8)+北區!D8)+西屯區!D8)+南屯區!D8)+北屯區!D8)+豐原區!D8)+東勢區!D8)+大甲區!D8)+清水區!D8)+沙鹿區!D8)+梧棲區!D8)+后里區!D8)+神岡區!D8)+潭子區!D8)+大雅區!D8)+新社區!D8)+石岡區!D8)+外埔區!D8)+大安區!D8)+烏日區!D8)+大肚區!D8)+龍井區!D8)+霧峰區!D8)+太平區!D8)+大里區!D8)+和平區!D8</f>
        <v>0</v>
      </c>
      <c r="E8" s="22">
        <f>(((((((((((((((((((((((((((中區!E8+東區!E8)+南區!E8)+西區!E8)+北區!E8)+西屯區!E8)+南屯區!E8)+北屯區!E8)+豐原區!E8)+東勢區!E8)+大甲區!E8)+清水區!E8)+沙鹿區!E8)+梧棲區!E8)+后里區!E8)+神岡區!E8)+潭子區!E8)+大雅區!E8)+新社區!E8)+石岡區!E8)+外埔區!E8)+大安區!E8)+烏日區!E8)+大肚區!E8)+龍井區!E8)+霧峰區!E8)+太平區!E8)+大里區!E8)+和平區!E8</f>
        <v>1</v>
      </c>
      <c r="F8" s="22">
        <f>(((((((((((((((((((((((((((中區!F8+東區!F8)+南區!F8)+西區!F8)+北區!F8)+西屯區!F8)+南屯區!F8)+北屯區!F8)+豐原區!F8)+東勢區!F8)+大甲區!F8)+清水區!F8)+沙鹿區!F8)+梧棲區!F8)+后里區!F8)+神岡區!F8)+潭子區!F8)+大雅區!F8)+新社區!F8)+石岡區!F8)+外埔區!F8)+大安區!F8)+烏日區!F8)+大肚區!F8)+龍井區!F8)+霧峰區!F8)+太平區!F8)+大里區!F8)+和平區!F8</f>
        <v>0</v>
      </c>
      <c r="G8" s="22">
        <f>(((((((((((((((((((((((((((中區!G8+東區!G8)+南區!G8)+西區!G8)+北區!G8)+西屯區!G8)+南屯區!G8)+北屯區!G8)+豐原區!G8)+東勢區!G8)+大甲區!G8)+清水區!G8)+沙鹿區!G8)+梧棲區!G8)+后里區!G8)+神岡區!G8)+潭子區!G8)+大雅區!G8)+新社區!G8)+石岡區!G8)+外埔區!G8)+大安區!G8)+烏日區!G8)+大肚區!G8)+龍井區!G8)+霧峰區!G8)+太平區!G8)+大里區!G8)+和平區!G8</f>
        <v>0</v>
      </c>
      <c r="H8" s="22">
        <f>(((((((((((((((((((((((((((中區!H8+東區!H8)+南區!H8)+西區!H8)+北區!H8)+西屯區!H8)+南屯區!H8)+北屯區!H8)+豐原區!H8)+東勢區!H8)+大甲區!H8)+清水區!H8)+沙鹿區!H8)+梧棲區!H8)+后里區!H8)+神岡區!H8)+潭子區!H8)+大雅區!H8)+新社區!H8)+石岡區!H8)+外埔區!H8)+大安區!H8)+烏日區!H8)+大肚區!H8)+龍井區!H8)+霧峰區!H8)+太平區!H8)+大里區!H8)+和平區!H8</f>
        <v>2</v>
      </c>
      <c r="I8" s="22">
        <f>(((((((((((((((((((((((((((中區!I8+東區!I8)+南區!I8)+西區!I8)+北區!I8)+西屯區!I8)+南屯區!I8)+北屯區!I8)+豐原區!I8)+東勢區!I8)+大甲區!I8)+清水區!I8)+沙鹿區!I8)+梧棲區!I8)+后里區!I8)+神岡區!I8)+潭子區!I8)+大雅區!I8)+新社區!I8)+石岡區!I8)+外埔區!I8)+大安區!I8)+烏日區!I8)+大肚區!I8)+龍井區!I8)+霧峰區!I8)+太平區!I8)+大里區!I8)+和平區!I8</f>
        <v>0</v>
      </c>
      <c r="J8" s="22">
        <f>(((((((((((((((((((((((((((中區!J8+東區!J8)+南區!J8)+西區!J8)+北區!J8)+西屯區!J8)+南屯區!J8)+北屯區!J8)+豐原區!J8)+東勢區!J8)+大甲區!J8)+清水區!J8)+沙鹿區!J8)+梧棲區!J8)+后里區!J8)+神岡區!J8)+潭子區!J8)+大雅區!J8)+新社區!J8)+石岡區!J8)+外埔區!J8)+大安區!J8)+烏日區!J8)+大肚區!J8)+龍井區!J8)+霧峰區!J8)+太平區!J8)+大里區!J8)+和平區!J8</f>
        <v>1</v>
      </c>
      <c r="K8" s="22">
        <f>(((((((((((((((((((((((((((中區!K8+東區!K8)+南區!K8)+西區!K8)+北區!K8)+西屯區!K8)+南屯區!K8)+北屯區!K8)+豐原區!K8)+東勢區!K8)+大甲區!K8)+清水區!K8)+沙鹿區!K8)+梧棲區!K8)+后里區!K8)+神岡區!K8)+潭子區!K8)+大雅區!K8)+新社區!K8)+石岡區!K8)+外埔區!K8)+大安區!K8)+烏日區!K8)+大肚區!K8)+龍井區!K8)+霧峰區!K8)+太平區!K8)+大里區!K8)+和平區!K8</f>
        <v>4</v>
      </c>
      <c r="L8" s="22">
        <f>(((((((((((((((((((((((((((中區!L8+東區!L8)+南區!L8)+西區!L8)+北區!L8)+西屯區!L8)+南屯區!L8)+北屯區!L8)+豐原區!L8)+東勢區!L8)+大甲區!L8)+清水區!L8)+沙鹿區!L8)+梧棲區!L8)+后里區!L8)+神岡區!L8)+潭子區!L8)+大雅區!L8)+新社區!L8)+石岡區!L8)+外埔區!L8)+大安區!L8)+烏日區!L8)+大肚區!L8)+龍井區!L8)+霧峰區!L8)+太平區!L8)+大里區!L8)+和平區!L8</f>
        <v>10</v>
      </c>
      <c r="M8" s="22">
        <f>(((((((((((((((((((((((((((中區!M8+東區!M8)+南區!M8)+西區!M8)+北區!M8)+西屯區!M8)+南屯區!M8)+北屯區!M8)+豐原區!M8)+東勢區!M8)+大甲區!M8)+清水區!M8)+沙鹿區!M8)+梧棲區!M8)+后里區!M8)+神岡區!M8)+潭子區!M8)+大雅區!M8)+新社區!M8)+石岡區!M8)+外埔區!M8)+大安區!M8)+烏日區!M8)+大肚區!M8)+龍井區!M8)+霧峰區!M8)+太平區!M8)+大里區!M8)+和平區!M8</f>
        <v>0</v>
      </c>
      <c r="N8" s="22">
        <f>(((((((((((((((((((((((((((中區!N8+東區!N8)+南區!N8)+西區!N8)+北區!N8)+西屯區!N8)+南屯區!N8)+北屯區!N8)+豐原區!N8)+東勢區!N8)+大甲區!N8)+清水區!N8)+沙鹿區!N8)+梧棲區!N8)+后里區!N8)+神岡區!N8)+潭子區!N8)+大雅區!N8)+新社區!N8)+石岡區!N8)+外埔區!N8)+大安區!N8)+烏日區!N8)+大肚區!N8)+龍井區!N8)+霧峰區!N8)+太平區!N8)+大里區!N8)+和平區!N8</f>
        <v>0</v>
      </c>
      <c r="O8" s="22">
        <f>(((((((((((((((((((((((((((中區!O8+東區!O8)+南區!O8)+西區!O8)+北區!O8)+西屯區!O8)+南屯區!O8)+北屯區!O8)+豐原區!O8)+東勢區!O8)+大甲區!O8)+清水區!O8)+沙鹿區!O8)+梧棲區!O8)+后里區!O8)+神岡區!O8)+潭子區!O8)+大雅區!O8)+新社區!O8)+石岡區!O8)+外埔區!O8)+大安區!O8)+烏日區!O8)+大肚區!O8)+龍井區!O8)+霧峰區!O8)+太平區!O8)+大里區!O8)+和平區!O8</f>
        <v>0</v>
      </c>
      <c r="P8" s="22">
        <f>(((((((((((((((((((((((((((中區!P8+東區!P8)+南區!P8)+西區!P8)+北區!P8)+西屯區!P8)+南屯區!P8)+北屯區!P8)+豐原區!P8)+東勢區!P8)+大甲區!P8)+清水區!P8)+沙鹿區!P8)+梧棲區!P8)+后里區!P8)+神岡區!P8)+潭子區!P8)+大雅區!P8)+新社區!P8)+石岡區!P8)+外埔區!P8)+大安區!P8)+烏日區!P8)+大肚區!P8)+龍井區!P8)+霧峰區!P8)+太平區!P8)+大里區!P8)+和平區!P8</f>
        <v>0</v>
      </c>
      <c r="Q8" s="22">
        <f>(((((((((((((((((((((((((((中區!Q8+東區!Q8)+南區!Q8)+西區!Q8)+北區!Q8)+西屯區!Q8)+南屯區!Q8)+北屯區!Q8)+豐原區!Q8)+東勢區!Q8)+大甲區!Q8)+清水區!Q8)+沙鹿區!Q8)+梧棲區!Q8)+后里區!Q8)+神岡區!Q8)+潭子區!Q8)+大雅區!Q8)+新社區!Q8)+石岡區!Q8)+外埔區!Q8)+大安區!Q8)+烏日區!Q8)+大肚區!Q8)+龍井區!Q8)+霧峰區!Q8)+太平區!Q8)+大里區!Q8)+和平區!Q8</f>
        <v>0</v>
      </c>
      <c r="R8" s="22">
        <f>(((((((((((((((((((((((((((中區!R8+東區!R8)+南區!R8)+西區!R8)+北區!R8)+西屯區!R8)+南屯區!R8)+北屯區!R8)+豐原區!R8)+東勢區!R8)+大甲區!R8)+清水區!R8)+沙鹿區!R8)+梧棲區!R8)+后里區!R8)+神岡區!R8)+潭子區!R8)+大雅區!R8)+新社區!R8)+石岡區!R8)+外埔區!R8)+大安區!R8)+烏日區!R8)+大肚區!R8)+龍井區!R8)+霧峰區!R8)+太平區!R8)+大里區!R8)+和平區!R8</f>
        <v>0</v>
      </c>
      <c r="S8" s="22">
        <f>(((((((((((((((((((((((((((中區!S8+東區!S8)+南區!S8)+西區!S8)+北區!S8)+西屯區!S8)+南屯區!S8)+北屯區!S8)+豐原區!S8)+東勢區!S8)+大甲區!S8)+清水區!S8)+沙鹿區!S8)+梧棲區!S8)+后里區!S8)+神岡區!S8)+潭子區!S8)+大雅區!S8)+新社區!S8)+石岡區!S8)+外埔區!S8)+大安區!S8)+烏日區!S8)+大肚區!S8)+龍井區!S8)+霧峰區!S8)+太平區!S8)+大里區!S8)+和平區!S8</f>
        <v>2</v>
      </c>
      <c r="T8" s="35">
        <f>(((((((((((((((((((((((((((中區!T8+東區!T8)+南區!T8)+西區!T8)+北區!T8)+西屯區!T8)+南屯區!T8)+北屯區!T8)+豐原區!T8)+東勢區!T8)+大甲區!T8)+清水區!T8)+沙鹿區!T8)+梧棲區!T8)+后里區!T8)+神岡區!T8)+潭子區!T8)+大雅區!T8)+新社區!T8)+石岡區!T8)+外埔區!T8)+大安區!T8)+烏日區!T8)+大肚區!T8)+龍井區!T8)+霧峰區!T8)+太平區!T8)+大里區!T8)+和平區!T8</f>
        <v>3</v>
      </c>
    </row>
    <row r="9" spans="1:20" ht="16.5" customHeight="1" x14ac:dyDescent="0.25">
      <c r="A9" s="48"/>
      <c r="B9" s="49"/>
      <c r="C9" s="12" t="s">
        <v>13</v>
      </c>
      <c r="D9" s="22">
        <f>(((((((((((((((((((((((((((中區!D9+東區!D9)+南區!D9)+西區!D9)+北區!D9)+西屯區!D9)+南屯區!D9)+北屯區!D9)+豐原區!D9)+東勢區!D9)+大甲區!D9)+清水區!D9)+沙鹿區!D9)+梧棲區!D9)+后里區!D9)+神岡區!D9)+潭子區!D9)+大雅區!D9)+新社區!D9)+石岡區!D9)+外埔區!D9)+大安區!D9)+烏日區!D9)+大肚區!D9)+龍井區!D9)+霧峰區!D9)+太平區!D9)+大里區!D9)+和平區!D9</f>
        <v>0</v>
      </c>
      <c r="E9" s="22">
        <f>(((((((((((((((((((((((((((中區!E9+東區!E9)+南區!E9)+西區!E9)+北區!E9)+西屯區!E9)+南屯區!E9)+北屯區!E9)+豐原區!E9)+東勢區!E9)+大甲區!E9)+清水區!E9)+沙鹿區!E9)+梧棲區!E9)+后里區!E9)+神岡區!E9)+潭子區!E9)+大雅區!E9)+新社區!E9)+石岡區!E9)+外埔區!E9)+大安區!E9)+烏日區!E9)+大肚區!E9)+龍井區!E9)+霧峰區!E9)+太平區!E9)+大里區!E9)+和平區!E9</f>
        <v>0</v>
      </c>
      <c r="F9" s="22">
        <f>(((((((((((((((((((((((((((中區!F9+東區!F9)+南區!F9)+西區!F9)+北區!F9)+西屯區!F9)+南屯區!F9)+北屯區!F9)+豐原區!F9)+東勢區!F9)+大甲區!F9)+清水區!F9)+沙鹿區!F9)+梧棲區!F9)+后里區!F9)+神岡區!F9)+潭子區!F9)+大雅區!F9)+新社區!F9)+石岡區!F9)+外埔區!F9)+大安區!F9)+烏日區!F9)+大肚區!F9)+龍井區!F9)+霧峰區!F9)+太平區!F9)+大里區!F9)+和平區!F9</f>
        <v>0</v>
      </c>
      <c r="G9" s="22">
        <f>(((((((((((((((((((((((((((中區!G9+東區!G9)+南區!G9)+西區!G9)+北區!G9)+西屯區!G9)+南屯區!G9)+北屯區!G9)+豐原區!G9)+東勢區!G9)+大甲區!G9)+清水區!G9)+沙鹿區!G9)+梧棲區!G9)+后里區!G9)+神岡區!G9)+潭子區!G9)+大雅區!G9)+新社區!G9)+石岡區!G9)+外埔區!G9)+大安區!G9)+烏日區!G9)+大肚區!G9)+龍井區!G9)+霧峰區!G9)+太平區!G9)+大里區!G9)+和平區!G9</f>
        <v>0</v>
      </c>
      <c r="H9" s="22">
        <f>(((((((((((((((((((((((((((中區!H9+東區!H9)+南區!H9)+西區!H9)+北區!H9)+西屯區!H9)+南屯區!H9)+北屯區!H9)+豐原區!H9)+東勢區!H9)+大甲區!H9)+清水區!H9)+沙鹿區!H9)+梧棲區!H9)+后里區!H9)+神岡區!H9)+潭子區!H9)+大雅區!H9)+新社區!H9)+石岡區!H9)+外埔區!H9)+大安區!H9)+烏日區!H9)+大肚區!H9)+龍井區!H9)+霧峰區!H9)+太平區!H9)+大里區!H9)+和平區!H9</f>
        <v>0</v>
      </c>
      <c r="I9" s="22">
        <f>(((((((((((((((((((((((((((中區!I9+東區!I9)+南區!I9)+西區!I9)+北區!I9)+西屯區!I9)+南屯區!I9)+北屯區!I9)+豐原區!I9)+東勢區!I9)+大甲區!I9)+清水區!I9)+沙鹿區!I9)+梧棲區!I9)+后里區!I9)+神岡區!I9)+潭子區!I9)+大雅區!I9)+新社區!I9)+石岡區!I9)+外埔區!I9)+大安區!I9)+烏日區!I9)+大肚區!I9)+龍井區!I9)+霧峰區!I9)+太平區!I9)+大里區!I9)+和平區!I9</f>
        <v>0</v>
      </c>
      <c r="J9" s="22">
        <f>(((((((((((((((((((((((((((中區!J9+東區!J9)+南區!J9)+西區!J9)+北區!J9)+西屯區!J9)+南屯區!J9)+北屯區!J9)+豐原區!J9)+東勢區!J9)+大甲區!J9)+清水區!J9)+沙鹿區!J9)+梧棲區!J9)+后里區!J9)+神岡區!J9)+潭子區!J9)+大雅區!J9)+新社區!J9)+石岡區!J9)+外埔區!J9)+大安區!J9)+烏日區!J9)+大肚區!J9)+龍井區!J9)+霧峰區!J9)+太平區!J9)+大里區!J9)+和平區!J9</f>
        <v>0</v>
      </c>
      <c r="K9" s="22">
        <f>(((((((((((((((((((((((((((中區!K9+東區!K9)+南區!K9)+西區!K9)+北區!K9)+西屯區!K9)+南屯區!K9)+北屯區!K9)+豐原區!K9)+東勢區!K9)+大甲區!K9)+清水區!K9)+沙鹿區!K9)+梧棲區!K9)+后里區!K9)+神岡區!K9)+潭子區!K9)+大雅區!K9)+新社區!K9)+石岡區!K9)+外埔區!K9)+大安區!K9)+烏日區!K9)+大肚區!K9)+龍井區!K9)+霧峰區!K9)+太平區!K9)+大里區!K9)+和平區!K9</f>
        <v>1</v>
      </c>
      <c r="L9" s="22">
        <f>(((((((((((((((((((((((((((中區!L9+東區!L9)+南區!L9)+西區!L9)+北區!L9)+西屯區!L9)+南屯區!L9)+北屯區!L9)+豐原區!L9)+東勢區!L9)+大甲區!L9)+清水區!L9)+沙鹿區!L9)+梧棲區!L9)+后里區!L9)+神岡區!L9)+潭子區!L9)+大雅區!L9)+新社區!L9)+石岡區!L9)+外埔區!L9)+大安區!L9)+烏日區!L9)+大肚區!L9)+龍井區!L9)+霧峰區!L9)+太平區!L9)+大里區!L9)+和平區!L9</f>
        <v>9</v>
      </c>
      <c r="M9" s="22">
        <f>(((((((((((((((((((((((((((中區!M9+東區!M9)+南區!M9)+西區!M9)+北區!M9)+西屯區!M9)+南屯區!M9)+北屯區!M9)+豐原區!M9)+東勢區!M9)+大甲區!M9)+清水區!M9)+沙鹿區!M9)+梧棲區!M9)+后里區!M9)+神岡區!M9)+潭子區!M9)+大雅區!M9)+新社區!M9)+石岡區!M9)+外埔區!M9)+大安區!M9)+烏日區!M9)+大肚區!M9)+龍井區!M9)+霧峰區!M9)+太平區!M9)+大里區!M9)+和平區!M9</f>
        <v>0</v>
      </c>
      <c r="N9" s="22">
        <f>(((((((((((((((((((((((((((中區!N9+東區!N9)+南區!N9)+西區!N9)+北區!N9)+西屯區!N9)+南屯區!N9)+北屯區!N9)+豐原區!N9)+東勢區!N9)+大甲區!N9)+清水區!N9)+沙鹿區!N9)+梧棲區!N9)+后里區!N9)+神岡區!N9)+潭子區!N9)+大雅區!N9)+新社區!N9)+石岡區!N9)+外埔區!N9)+大安區!N9)+烏日區!N9)+大肚區!N9)+龍井區!N9)+霧峰區!N9)+太平區!N9)+大里區!N9)+和平區!N9</f>
        <v>2</v>
      </c>
      <c r="O9" s="22">
        <f>(((((((((((((((((((((((((((中區!O9+東區!O9)+南區!O9)+西區!O9)+北區!O9)+西屯區!O9)+南屯區!O9)+北屯區!O9)+豐原區!O9)+東勢區!O9)+大甲區!O9)+清水區!O9)+沙鹿區!O9)+梧棲區!O9)+后里區!O9)+神岡區!O9)+潭子區!O9)+大雅區!O9)+新社區!O9)+石岡區!O9)+外埔區!O9)+大安區!O9)+烏日區!O9)+大肚區!O9)+龍井區!O9)+霧峰區!O9)+太平區!O9)+大里區!O9)+和平區!O9</f>
        <v>1</v>
      </c>
      <c r="P9" s="22">
        <f>(((((((((((((((((((((((((((中區!P9+東區!P9)+南區!P9)+西區!P9)+北區!P9)+西屯區!P9)+南屯區!P9)+北屯區!P9)+豐原區!P9)+東勢區!P9)+大甲區!P9)+清水區!P9)+沙鹿區!P9)+梧棲區!P9)+后里區!P9)+神岡區!P9)+潭子區!P9)+大雅區!P9)+新社區!P9)+石岡區!P9)+外埔區!P9)+大安區!P9)+烏日區!P9)+大肚區!P9)+龍井區!P9)+霧峰區!P9)+太平區!P9)+大里區!P9)+和平區!P9</f>
        <v>0</v>
      </c>
      <c r="Q9" s="22">
        <f>(((((((((((((((((((((((((((中區!Q9+東區!Q9)+南區!Q9)+西區!Q9)+北區!Q9)+西屯區!Q9)+南屯區!Q9)+北屯區!Q9)+豐原區!Q9)+東勢區!Q9)+大甲區!Q9)+清水區!Q9)+沙鹿區!Q9)+梧棲區!Q9)+后里區!Q9)+神岡區!Q9)+潭子區!Q9)+大雅區!Q9)+新社區!Q9)+石岡區!Q9)+外埔區!Q9)+大安區!Q9)+烏日區!Q9)+大肚區!Q9)+龍井區!Q9)+霧峰區!Q9)+太平區!Q9)+大里區!Q9)+和平區!Q9</f>
        <v>3</v>
      </c>
      <c r="R9" s="22">
        <f>(((((((((((((((((((((((((((中區!R9+東區!R9)+南區!R9)+西區!R9)+北區!R9)+西屯區!R9)+南屯區!R9)+北屯區!R9)+豐原區!R9)+東勢區!R9)+大甲區!R9)+清水區!R9)+沙鹿區!R9)+梧棲區!R9)+后里區!R9)+神岡區!R9)+潭子區!R9)+大雅區!R9)+新社區!R9)+石岡區!R9)+外埔區!R9)+大安區!R9)+烏日區!R9)+大肚區!R9)+龍井區!R9)+霧峰區!R9)+太平區!R9)+大里區!R9)+和平區!R9</f>
        <v>0</v>
      </c>
      <c r="S9" s="22">
        <f>(((((((((((((((((((((((((((中區!S9+東區!S9)+南區!S9)+西區!S9)+北區!S9)+西屯區!S9)+南屯區!S9)+北屯區!S9)+豐原區!S9)+東勢區!S9)+大甲區!S9)+清水區!S9)+沙鹿區!S9)+梧棲區!S9)+后里區!S9)+神岡區!S9)+潭子區!S9)+大雅區!S9)+新社區!S9)+石岡區!S9)+外埔區!S9)+大安區!S9)+烏日區!S9)+大肚區!S9)+龍井區!S9)+霧峰區!S9)+太平區!S9)+大里區!S9)+和平區!S9</f>
        <v>5</v>
      </c>
      <c r="T9" s="35">
        <f>(((((((((((((((((((((((((((中區!T9+東區!T9)+南區!T9)+西區!T9)+北區!T9)+西屯區!T9)+南屯區!T9)+北屯區!T9)+豐原區!T9)+東勢區!T9)+大甲區!T9)+清水區!T9)+沙鹿區!T9)+梧棲區!T9)+后里區!T9)+神岡區!T9)+潭子區!T9)+大雅區!T9)+新社區!T9)+石岡區!T9)+外埔區!T9)+大安區!T9)+烏日區!T9)+大肚區!T9)+龍井區!T9)+霧峰區!T9)+太平區!T9)+大里區!T9)+和平區!T9</f>
        <v>8</v>
      </c>
    </row>
    <row r="10" spans="1:20" ht="16.5" customHeight="1" x14ac:dyDescent="0.25">
      <c r="A10" s="48"/>
      <c r="B10" s="49"/>
      <c r="C10" s="12" t="s">
        <v>14</v>
      </c>
      <c r="D10" s="22">
        <f>(((((((((((((((((((((((((((中區!D10+東區!D10)+南區!D10)+西區!D10)+北區!D10)+西屯區!D10)+南屯區!D10)+北屯區!D10)+豐原區!D10)+東勢區!D10)+大甲區!D10)+清水區!D10)+沙鹿區!D10)+梧棲區!D10)+后里區!D10)+神岡區!D10)+潭子區!D10)+大雅區!D10)+新社區!D10)+石岡區!D10)+外埔區!D10)+大安區!D10)+烏日區!D10)+大肚區!D10)+龍井區!D10)+霧峰區!D10)+太平區!D10)+大里區!D10)+和平區!D10</f>
        <v>0</v>
      </c>
      <c r="E10" s="22">
        <f>(((((((((((((((((((((((((((中區!E10+東區!E10)+南區!E10)+西區!E10)+北區!E10)+西屯區!E10)+南屯區!E10)+北屯區!E10)+豐原區!E10)+東勢區!E10)+大甲區!E10)+清水區!E10)+沙鹿區!E10)+梧棲區!E10)+后里區!E10)+神岡區!E10)+潭子區!E10)+大雅區!E10)+新社區!E10)+石岡區!E10)+外埔區!E10)+大安區!E10)+烏日區!E10)+大肚區!E10)+龍井區!E10)+霧峰區!E10)+太平區!E10)+大里區!E10)+和平區!E10</f>
        <v>0</v>
      </c>
      <c r="F10" s="22">
        <f>(((((((((((((((((((((((((((中區!F10+東區!F10)+南區!F10)+西區!F10)+北區!F10)+西屯區!F10)+南屯區!F10)+北屯區!F10)+豐原區!F10)+東勢區!F10)+大甲區!F10)+清水區!F10)+沙鹿區!F10)+梧棲區!F10)+后里區!F10)+神岡區!F10)+潭子區!F10)+大雅區!F10)+新社區!F10)+石岡區!F10)+外埔區!F10)+大安區!F10)+烏日區!F10)+大肚區!F10)+龍井區!F10)+霧峰區!F10)+太平區!F10)+大里區!F10)+和平區!F10</f>
        <v>0</v>
      </c>
      <c r="G10" s="22">
        <f>(((((((((((((((((((((((((((中區!G10+東區!G10)+南區!G10)+西區!G10)+北區!G10)+西屯區!G10)+南屯區!G10)+北屯區!G10)+豐原區!G10)+東勢區!G10)+大甲區!G10)+清水區!G10)+沙鹿區!G10)+梧棲區!G10)+后里區!G10)+神岡區!G10)+潭子區!G10)+大雅區!G10)+新社區!G10)+石岡區!G10)+外埔區!G10)+大安區!G10)+烏日區!G10)+大肚區!G10)+龍井區!G10)+霧峰區!G10)+太平區!G10)+大里區!G10)+和平區!G10</f>
        <v>0</v>
      </c>
      <c r="H10" s="22">
        <f>(((((((((((((((((((((((((((中區!H10+東區!H10)+南區!H10)+西區!H10)+北區!H10)+西屯區!H10)+南屯區!H10)+北屯區!H10)+豐原區!H10)+東勢區!H10)+大甲區!H10)+清水區!H10)+沙鹿區!H10)+梧棲區!H10)+后里區!H10)+神岡區!H10)+潭子區!H10)+大雅區!H10)+新社區!H10)+石岡區!H10)+外埔區!H10)+大安區!H10)+烏日區!H10)+大肚區!H10)+龍井區!H10)+霧峰區!H10)+太平區!H10)+大里區!H10)+和平區!H10</f>
        <v>0</v>
      </c>
      <c r="I10" s="22">
        <f>(((((((((((((((((((((((((((中區!I10+東區!I10)+南區!I10)+西區!I10)+北區!I10)+西屯區!I10)+南屯區!I10)+北屯區!I10)+豐原區!I10)+東勢區!I10)+大甲區!I10)+清水區!I10)+沙鹿區!I10)+梧棲區!I10)+后里區!I10)+神岡區!I10)+潭子區!I10)+大雅區!I10)+新社區!I10)+石岡區!I10)+外埔區!I10)+大安區!I10)+烏日區!I10)+大肚區!I10)+龍井區!I10)+霧峰區!I10)+太平區!I10)+大里區!I10)+和平區!I10</f>
        <v>0</v>
      </c>
      <c r="J10" s="22">
        <f>(((((((((((((((((((((((((((中區!J10+東區!J10)+南區!J10)+西區!J10)+北區!J10)+西屯區!J10)+南屯區!J10)+北屯區!J10)+豐原區!J10)+東勢區!J10)+大甲區!J10)+清水區!J10)+沙鹿區!J10)+梧棲區!J10)+后里區!J10)+神岡區!J10)+潭子區!J10)+大雅區!J10)+新社區!J10)+石岡區!J10)+外埔區!J10)+大安區!J10)+烏日區!J10)+大肚區!J10)+龍井區!J10)+霧峰區!J10)+太平區!J10)+大里區!J10)+和平區!J10</f>
        <v>0</v>
      </c>
      <c r="K10" s="22">
        <f>(((((((((((((((((((((((((((中區!K10+東區!K10)+南區!K10)+西區!K10)+北區!K10)+西屯區!K10)+南屯區!K10)+北屯區!K10)+豐原區!K10)+東勢區!K10)+大甲區!K10)+清水區!K10)+沙鹿區!K10)+梧棲區!K10)+后里區!K10)+神岡區!K10)+潭子區!K10)+大雅區!K10)+新社區!K10)+石岡區!K10)+外埔區!K10)+大安區!K10)+烏日區!K10)+大肚區!K10)+龍井區!K10)+霧峰區!K10)+太平區!K10)+大里區!K10)+和平區!K10</f>
        <v>0</v>
      </c>
      <c r="L10" s="22">
        <f>(((((((((((((((((((((((((((中區!L10+東區!L10)+南區!L10)+西區!L10)+北區!L10)+西屯區!L10)+南屯區!L10)+北屯區!L10)+豐原區!L10)+東勢區!L10)+大甲區!L10)+清水區!L10)+沙鹿區!L10)+梧棲區!L10)+后里區!L10)+神岡區!L10)+潭子區!L10)+大雅區!L10)+新社區!L10)+石岡區!L10)+外埔區!L10)+大安區!L10)+烏日區!L10)+大肚區!L10)+龍井區!L10)+霧峰區!L10)+太平區!L10)+大里區!L10)+和平區!L10</f>
        <v>0</v>
      </c>
      <c r="M10" s="22">
        <f>(((((((((((((((((((((((((((中區!M10+東區!M10)+南區!M10)+西區!M10)+北區!M10)+西屯區!M10)+南屯區!M10)+北屯區!M10)+豐原區!M10)+東勢區!M10)+大甲區!M10)+清水區!M10)+沙鹿區!M10)+梧棲區!M10)+后里區!M10)+神岡區!M10)+潭子區!M10)+大雅區!M10)+新社區!M10)+石岡區!M10)+外埔區!M10)+大安區!M10)+烏日區!M10)+大肚區!M10)+龍井區!M10)+霧峰區!M10)+太平區!M10)+大里區!M10)+和平區!M10</f>
        <v>0</v>
      </c>
      <c r="N10" s="22">
        <f>(((((((((((((((((((((((((((中區!N10+東區!N10)+南區!N10)+西區!N10)+北區!N10)+西屯區!N10)+南屯區!N10)+北屯區!N10)+豐原區!N10)+東勢區!N10)+大甲區!N10)+清水區!N10)+沙鹿區!N10)+梧棲區!N10)+后里區!N10)+神岡區!N10)+潭子區!N10)+大雅區!N10)+新社區!N10)+石岡區!N10)+外埔區!N10)+大安區!N10)+烏日區!N10)+大肚區!N10)+龍井區!N10)+霧峰區!N10)+太平區!N10)+大里區!N10)+和平區!N10</f>
        <v>0</v>
      </c>
      <c r="O10" s="22">
        <f>(((((((((((((((((((((((((((中區!O10+東區!O10)+南區!O10)+西區!O10)+北區!O10)+西屯區!O10)+南屯區!O10)+北屯區!O10)+豐原區!O10)+東勢區!O10)+大甲區!O10)+清水區!O10)+沙鹿區!O10)+梧棲區!O10)+后里區!O10)+神岡區!O10)+潭子區!O10)+大雅區!O10)+新社區!O10)+石岡區!O10)+外埔區!O10)+大安區!O10)+烏日區!O10)+大肚區!O10)+龍井區!O10)+霧峰區!O10)+太平區!O10)+大里區!O10)+和平區!O10</f>
        <v>1</v>
      </c>
      <c r="P10" s="22">
        <f>(((((((((((((((((((((((((((中區!P10+東區!P10)+南區!P10)+西區!P10)+北區!P10)+西屯區!P10)+南屯區!P10)+北屯區!P10)+豐原區!P10)+東勢區!P10)+大甲區!P10)+清水區!P10)+沙鹿區!P10)+梧棲區!P10)+后里區!P10)+神岡區!P10)+潭子區!P10)+大雅區!P10)+新社區!P10)+石岡區!P10)+外埔區!P10)+大安區!P10)+烏日區!P10)+大肚區!P10)+龍井區!P10)+霧峰區!P10)+太平區!P10)+大里區!P10)+和平區!P10</f>
        <v>0</v>
      </c>
      <c r="Q10" s="22">
        <f>(((((((((((((((((((((((((((中區!Q10+東區!Q10)+南區!Q10)+西區!Q10)+北區!Q10)+西屯區!Q10)+南屯區!Q10)+北屯區!Q10)+豐原區!Q10)+東勢區!Q10)+大甲區!Q10)+清水區!Q10)+沙鹿區!Q10)+梧棲區!Q10)+后里區!Q10)+神岡區!Q10)+潭子區!Q10)+大雅區!Q10)+新社區!Q10)+石岡區!Q10)+外埔區!Q10)+大安區!Q10)+烏日區!Q10)+大肚區!Q10)+龍井區!Q10)+霧峰區!Q10)+太平區!Q10)+大里區!Q10)+和平區!Q10</f>
        <v>0</v>
      </c>
      <c r="R10" s="22">
        <f>(((((((((((((((((((((((((((中區!R10+東區!R10)+南區!R10)+西區!R10)+北區!R10)+西屯區!R10)+南屯區!R10)+北屯區!R10)+豐原區!R10)+東勢區!R10)+大甲區!R10)+清水區!R10)+沙鹿區!R10)+梧棲區!R10)+后里區!R10)+神岡區!R10)+潭子區!R10)+大雅區!R10)+新社區!R10)+石岡區!R10)+外埔區!R10)+大安區!R10)+烏日區!R10)+大肚區!R10)+龍井區!R10)+霧峰區!R10)+太平區!R10)+大里區!R10)+和平區!R10</f>
        <v>0</v>
      </c>
      <c r="S10" s="22">
        <f>(((((((((((((((((((((((((((中區!S10+東區!S10)+南區!S10)+西區!S10)+北區!S10)+西屯區!S10)+南屯區!S10)+北屯區!S10)+豐原區!S10)+東勢區!S10)+大甲區!S10)+清水區!S10)+沙鹿區!S10)+梧棲區!S10)+后里區!S10)+神岡區!S10)+潭子區!S10)+大雅區!S10)+新社區!S10)+石岡區!S10)+外埔區!S10)+大安區!S10)+烏日區!S10)+大肚區!S10)+龍井區!S10)+霧峰區!S10)+太平區!S10)+大里區!S10)+和平區!S10</f>
        <v>0</v>
      </c>
      <c r="T10" s="35">
        <f>(((((((((((((((((((((((((((中區!T10+東區!T10)+南區!T10)+西區!T10)+北區!T10)+西屯區!T10)+南屯區!T10)+北屯區!T10)+豐原區!T10)+東勢區!T10)+大甲區!T10)+清水區!T10)+沙鹿區!T10)+梧棲區!T10)+后里區!T10)+神岡區!T10)+潭子區!T10)+大雅區!T10)+新社區!T10)+石岡區!T10)+外埔區!T10)+大安區!T10)+烏日區!T10)+大肚區!T10)+龍井區!T10)+霧峰區!T10)+太平區!T10)+大里區!T10)+和平區!T10</f>
        <v>0</v>
      </c>
    </row>
    <row r="11" spans="1:20" ht="16.5" customHeight="1" x14ac:dyDescent="0.25">
      <c r="A11" s="48"/>
      <c r="B11" s="49"/>
      <c r="C11" s="12" t="s">
        <v>15</v>
      </c>
      <c r="D11" s="22">
        <f>(((((((((((((((((((((((((((中區!D11+東區!D11)+南區!D11)+西區!D11)+北區!D11)+西屯區!D11)+南屯區!D11)+北屯區!D11)+豐原區!D11)+東勢區!D11)+大甲區!D11)+清水區!D11)+沙鹿區!D11)+梧棲區!D11)+后里區!D11)+神岡區!D11)+潭子區!D11)+大雅區!D11)+新社區!D11)+石岡區!D11)+外埔區!D11)+大安區!D11)+烏日區!D11)+大肚區!D11)+龍井區!D11)+霧峰區!D11)+太平區!D11)+大里區!D11)+和平區!D11</f>
        <v>0</v>
      </c>
      <c r="E11" s="22">
        <f>(((((((((((((((((((((((((((中區!E11+東區!E11)+南區!E11)+西區!E11)+北區!E11)+西屯區!E11)+南屯區!E11)+北屯區!E11)+豐原區!E11)+東勢區!E11)+大甲區!E11)+清水區!E11)+沙鹿區!E11)+梧棲區!E11)+后里區!E11)+神岡區!E11)+潭子區!E11)+大雅區!E11)+新社區!E11)+石岡區!E11)+外埔區!E11)+大安區!E11)+烏日區!E11)+大肚區!E11)+龍井區!E11)+霧峰區!E11)+太平區!E11)+大里區!E11)+和平區!E11</f>
        <v>0</v>
      </c>
      <c r="F11" s="22">
        <f>(((((((((((((((((((((((((((中區!F11+東區!F11)+南區!F11)+西區!F11)+北區!F11)+西屯區!F11)+南屯區!F11)+北屯區!F11)+豐原區!F11)+東勢區!F11)+大甲區!F11)+清水區!F11)+沙鹿區!F11)+梧棲區!F11)+后里區!F11)+神岡區!F11)+潭子區!F11)+大雅區!F11)+新社區!F11)+石岡區!F11)+外埔區!F11)+大安區!F11)+烏日區!F11)+大肚區!F11)+龍井區!F11)+霧峰區!F11)+太平區!F11)+大里區!F11)+和平區!F11</f>
        <v>0</v>
      </c>
      <c r="G11" s="22">
        <f>(((((((((((((((((((((((((((中區!G11+東區!G11)+南區!G11)+西區!G11)+北區!G11)+西屯區!G11)+南屯區!G11)+北屯區!G11)+豐原區!G11)+東勢區!G11)+大甲區!G11)+清水區!G11)+沙鹿區!G11)+梧棲區!G11)+后里區!G11)+神岡區!G11)+潭子區!G11)+大雅區!G11)+新社區!G11)+石岡區!G11)+外埔區!G11)+大安區!G11)+烏日區!G11)+大肚區!G11)+龍井區!G11)+霧峰區!G11)+太平區!G11)+大里區!G11)+和平區!G11</f>
        <v>0</v>
      </c>
      <c r="H11" s="22">
        <f>(((((((((((((((((((((((((((中區!H11+東區!H11)+南區!H11)+西區!H11)+北區!H11)+西屯區!H11)+南屯區!H11)+北屯區!H11)+豐原區!H11)+東勢區!H11)+大甲區!H11)+清水區!H11)+沙鹿區!H11)+梧棲區!H11)+后里區!H11)+神岡區!H11)+潭子區!H11)+大雅區!H11)+新社區!H11)+石岡區!H11)+外埔區!H11)+大安區!H11)+烏日區!H11)+大肚區!H11)+龍井區!H11)+霧峰區!H11)+太平區!H11)+大里區!H11)+和平區!H11</f>
        <v>0</v>
      </c>
      <c r="I11" s="22">
        <f>(((((((((((((((((((((((((((中區!I11+東區!I11)+南區!I11)+西區!I11)+北區!I11)+西屯區!I11)+南屯區!I11)+北屯區!I11)+豐原區!I11)+東勢區!I11)+大甲區!I11)+清水區!I11)+沙鹿區!I11)+梧棲區!I11)+后里區!I11)+神岡區!I11)+潭子區!I11)+大雅區!I11)+新社區!I11)+石岡區!I11)+外埔區!I11)+大安區!I11)+烏日區!I11)+大肚區!I11)+龍井區!I11)+霧峰區!I11)+太平區!I11)+大里區!I11)+和平區!I11</f>
        <v>0</v>
      </c>
      <c r="J11" s="22">
        <f>(((((((((((((((((((((((((((中區!J11+東區!J11)+南區!J11)+西區!J11)+北區!J11)+西屯區!J11)+南屯區!J11)+北屯區!J11)+豐原區!J11)+東勢區!J11)+大甲區!J11)+清水區!J11)+沙鹿區!J11)+梧棲區!J11)+后里區!J11)+神岡區!J11)+潭子區!J11)+大雅區!J11)+新社區!J11)+石岡區!J11)+外埔區!J11)+大安區!J11)+烏日區!J11)+大肚區!J11)+龍井區!J11)+霧峰區!J11)+太平區!J11)+大里區!J11)+和平區!J11</f>
        <v>0</v>
      </c>
      <c r="K11" s="22">
        <f>(((((((((((((((((((((((((((中區!K11+東區!K11)+南區!K11)+西區!K11)+北區!K11)+西屯區!K11)+南屯區!K11)+北屯區!K11)+豐原區!K11)+東勢區!K11)+大甲區!K11)+清水區!K11)+沙鹿區!K11)+梧棲區!K11)+后里區!K11)+神岡區!K11)+潭子區!K11)+大雅區!K11)+新社區!K11)+石岡區!K11)+外埔區!K11)+大安區!K11)+烏日區!K11)+大肚區!K11)+龍井區!K11)+霧峰區!K11)+太平區!K11)+大里區!K11)+和平區!K11</f>
        <v>0</v>
      </c>
      <c r="L11" s="22">
        <f>(((((((((((((((((((((((((((中區!L11+東區!L11)+南區!L11)+西區!L11)+北區!L11)+西屯區!L11)+南屯區!L11)+北屯區!L11)+豐原區!L11)+東勢區!L11)+大甲區!L11)+清水區!L11)+沙鹿區!L11)+梧棲區!L11)+后里區!L11)+神岡區!L11)+潭子區!L11)+大雅區!L11)+新社區!L11)+石岡區!L11)+外埔區!L11)+大安區!L11)+烏日區!L11)+大肚區!L11)+龍井區!L11)+霧峰區!L11)+太平區!L11)+大里區!L11)+和平區!L11</f>
        <v>0</v>
      </c>
      <c r="M11" s="22">
        <f>(((((((((((((((((((((((((((中區!M11+東區!M11)+南區!M11)+西區!M11)+北區!M11)+西屯區!M11)+南屯區!M11)+北屯區!M11)+豐原區!M11)+東勢區!M11)+大甲區!M11)+清水區!M11)+沙鹿區!M11)+梧棲區!M11)+后里區!M11)+神岡區!M11)+潭子區!M11)+大雅區!M11)+新社區!M11)+石岡區!M11)+外埔區!M11)+大安區!M11)+烏日區!M11)+大肚區!M11)+龍井區!M11)+霧峰區!M11)+太平區!M11)+大里區!M11)+和平區!M11</f>
        <v>0</v>
      </c>
      <c r="N11" s="22">
        <f>(((((((((((((((((((((((((((中區!N11+東區!N11)+南區!N11)+西區!N11)+北區!N11)+西屯區!N11)+南屯區!N11)+北屯區!N11)+豐原區!N11)+東勢區!N11)+大甲區!N11)+清水區!N11)+沙鹿區!N11)+梧棲區!N11)+后里區!N11)+神岡區!N11)+潭子區!N11)+大雅區!N11)+新社區!N11)+石岡區!N11)+外埔區!N11)+大安區!N11)+烏日區!N11)+大肚區!N11)+龍井區!N11)+霧峰區!N11)+太平區!N11)+大里區!N11)+和平區!N11</f>
        <v>0</v>
      </c>
      <c r="O11" s="22">
        <f>(((((((((((((((((((((((((((中區!O11+東區!O11)+南區!O11)+西區!O11)+北區!O11)+西屯區!O11)+南屯區!O11)+北屯區!O11)+豐原區!O11)+東勢區!O11)+大甲區!O11)+清水區!O11)+沙鹿區!O11)+梧棲區!O11)+后里區!O11)+神岡區!O11)+潭子區!O11)+大雅區!O11)+新社區!O11)+石岡區!O11)+外埔區!O11)+大安區!O11)+烏日區!O11)+大肚區!O11)+龍井區!O11)+霧峰區!O11)+太平區!O11)+大里區!O11)+和平區!O11</f>
        <v>0</v>
      </c>
      <c r="P11" s="22">
        <f>(((((((((((((((((((((((((((中區!P11+東區!P11)+南區!P11)+西區!P11)+北區!P11)+西屯區!P11)+南屯區!P11)+北屯區!P11)+豐原區!P11)+東勢區!P11)+大甲區!P11)+清水區!P11)+沙鹿區!P11)+梧棲區!P11)+后里區!P11)+神岡區!P11)+潭子區!P11)+大雅區!P11)+新社區!P11)+石岡區!P11)+外埔區!P11)+大安區!P11)+烏日區!P11)+大肚區!P11)+龍井區!P11)+霧峰區!P11)+太平區!P11)+大里區!P11)+和平區!P11</f>
        <v>0</v>
      </c>
      <c r="Q11" s="22">
        <f>(((((((((((((((((((((((((((中區!Q11+東區!Q11)+南區!Q11)+西區!Q11)+北區!Q11)+西屯區!Q11)+南屯區!Q11)+北屯區!Q11)+豐原區!Q11)+東勢區!Q11)+大甲區!Q11)+清水區!Q11)+沙鹿區!Q11)+梧棲區!Q11)+后里區!Q11)+神岡區!Q11)+潭子區!Q11)+大雅區!Q11)+新社區!Q11)+石岡區!Q11)+外埔區!Q11)+大安區!Q11)+烏日區!Q11)+大肚區!Q11)+龍井區!Q11)+霧峰區!Q11)+太平區!Q11)+大里區!Q11)+和平區!Q11</f>
        <v>0</v>
      </c>
      <c r="R11" s="22">
        <f>(((((((((((((((((((((((((((中區!R11+東區!R11)+南區!R11)+西區!R11)+北區!R11)+西屯區!R11)+南屯區!R11)+北屯區!R11)+豐原區!R11)+東勢區!R11)+大甲區!R11)+清水區!R11)+沙鹿區!R11)+梧棲區!R11)+后里區!R11)+神岡區!R11)+潭子區!R11)+大雅區!R11)+新社區!R11)+石岡區!R11)+外埔區!R11)+大安區!R11)+烏日區!R11)+大肚區!R11)+龍井區!R11)+霧峰區!R11)+太平區!R11)+大里區!R11)+和平區!R11</f>
        <v>0</v>
      </c>
      <c r="S11" s="22">
        <f>(((((((((((((((((((((((((((中區!S11+東區!S11)+南區!S11)+西區!S11)+北區!S11)+西屯區!S11)+南屯區!S11)+北屯區!S11)+豐原區!S11)+東勢區!S11)+大甲區!S11)+清水區!S11)+沙鹿區!S11)+梧棲區!S11)+后里區!S11)+神岡區!S11)+潭子區!S11)+大雅區!S11)+新社區!S11)+石岡區!S11)+外埔區!S11)+大安區!S11)+烏日區!S11)+大肚區!S11)+龍井區!S11)+霧峰區!S11)+太平區!S11)+大里區!S11)+和平區!S11</f>
        <v>0</v>
      </c>
      <c r="T11" s="35">
        <f>(((((((((((((((((((((((((((中區!T11+東區!T11)+南區!T11)+西區!T11)+北區!T11)+西屯區!T11)+南屯區!T11)+北屯區!T11)+豐原區!T11)+東勢區!T11)+大甲區!T11)+清水區!T11)+沙鹿區!T11)+梧棲區!T11)+后里區!T11)+神岡區!T11)+潭子區!T11)+大雅區!T11)+新社區!T11)+石岡區!T11)+外埔區!T11)+大安區!T11)+烏日區!T11)+大肚區!T11)+龍井區!T11)+霧峰區!T11)+太平區!T11)+大里區!T11)+和平區!T11</f>
        <v>0</v>
      </c>
    </row>
    <row r="12" spans="1:20" ht="16.5" customHeight="1" x14ac:dyDescent="0.25">
      <c r="A12" s="48"/>
      <c r="B12" s="49"/>
      <c r="C12" s="12" t="s">
        <v>16</v>
      </c>
      <c r="D12" s="22">
        <f>(((((((((((((((((((((((((((中區!D12+東區!D12)+南區!D12)+西區!D12)+北區!D12)+西屯區!D12)+南屯區!D12)+北屯區!D12)+豐原區!D12)+東勢區!D12)+大甲區!D12)+清水區!D12)+沙鹿區!D12)+梧棲區!D12)+后里區!D12)+神岡區!D12)+潭子區!D12)+大雅區!D12)+新社區!D12)+石岡區!D12)+外埔區!D12)+大安區!D12)+烏日區!D12)+大肚區!D12)+龍井區!D12)+霧峰區!D12)+太平區!D12)+大里區!D12)+和平區!D12</f>
        <v>0</v>
      </c>
      <c r="E12" s="22">
        <f>(((((((((((((((((((((((((((中區!E12+東區!E12)+南區!E12)+西區!E12)+北區!E12)+西屯區!E12)+南屯區!E12)+北屯區!E12)+豐原區!E12)+東勢區!E12)+大甲區!E12)+清水區!E12)+沙鹿區!E12)+梧棲區!E12)+后里區!E12)+神岡區!E12)+潭子區!E12)+大雅區!E12)+新社區!E12)+石岡區!E12)+外埔區!E12)+大安區!E12)+烏日區!E12)+大肚區!E12)+龍井區!E12)+霧峰區!E12)+太平區!E12)+大里區!E12)+和平區!E12</f>
        <v>0</v>
      </c>
      <c r="F12" s="22">
        <f>(((((((((((((((((((((((((((中區!F12+東區!F12)+南區!F12)+西區!F12)+北區!F12)+西屯區!F12)+南屯區!F12)+北屯區!F12)+豐原區!F12)+東勢區!F12)+大甲區!F12)+清水區!F12)+沙鹿區!F12)+梧棲區!F12)+后里區!F12)+神岡區!F12)+潭子區!F12)+大雅區!F12)+新社區!F12)+石岡區!F12)+外埔區!F12)+大安區!F12)+烏日區!F12)+大肚區!F12)+龍井區!F12)+霧峰區!F12)+太平區!F12)+大里區!F12)+和平區!F12</f>
        <v>0</v>
      </c>
      <c r="G12" s="22">
        <f>(((((((((((((((((((((((((((中區!G12+東區!G12)+南區!G12)+西區!G12)+北區!G12)+西屯區!G12)+南屯區!G12)+北屯區!G12)+豐原區!G12)+東勢區!G12)+大甲區!G12)+清水區!G12)+沙鹿區!G12)+梧棲區!G12)+后里區!G12)+神岡區!G12)+潭子區!G12)+大雅區!G12)+新社區!G12)+石岡區!G12)+外埔區!G12)+大安區!G12)+烏日區!G12)+大肚區!G12)+龍井區!G12)+霧峰區!G12)+太平區!G12)+大里區!G12)+和平區!G12</f>
        <v>0</v>
      </c>
      <c r="H12" s="22">
        <f>(((((((((((((((((((((((((((中區!H12+東區!H12)+南區!H12)+西區!H12)+北區!H12)+西屯區!H12)+南屯區!H12)+北屯區!H12)+豐原區!H12)+東勢區!H12)+大甲區!H12)+清水區!H12)+沙鹿區!H12)+梧棲區!H12)+后里區!H12)+神岡區!H12)+潭子區!H12)+大雅區!H12)+新社區!H12)+石岡區!H12)+外埔區!H12)+大安區!H12)+烏日區!H12)+大肚區!H12)+龍井區!H12)+霧峰區!H12)+太平區!H12)+大里區!H12)+和平區!H12</f>
        <v>0</v>
      </c>
      <c r="I12" s="22">
        <f>(((((((((((((((((((((((((((中區!I12+東區!I12)+南區!I12)+西區!I12)+北區!I12)+西屯區!I12)+南屯區!I12)+北屯區!I12)+豐原區!I12)+東勢區!I12)+大甲區!I12)+清水區!I12)+沙鹿區!I12)+梧棲區!I12)+后里區!I12)+神岡區!I12)+潭子區!I12)+大雅區!I12)+新社區!I12)+石岡區!I12)+外埔區!I12)+大安區!I12)+烏日區!I12)+大肚區!I12)+龍井區!I12)+霧峰區!I12)+太平區!I12)+大里區!I12)+和平區!I12</f>
        <v>0</v>
      </c>
      <c r="J12" s="22">
        <f>(((((((((((((((((((((((((((中區!J12+東區!J12)+南區!J12)+西區!J12)+北區!J12)+西屯區!J12)+南屯區!J12)+北屯區!J12)+豐原區!J12)+東勢區!J12)+大甲區!J12)+清水區!J12)+沙鹿區!J12)+梧棲區!J12)+后里區!J12)+神岡區!J12)+潭子區!J12)+大雅區!J12)+新社區!J12)+石岡區!J12)+外埔區!J12)+大安區!J12)+烏日區!J12)+大肚區!J12)+龍井區!J12)+霧峰區!J12)+太平區!J12)+大里區!J12)+和平區!J12</f>
        <v>0</v>
      </c>
      <c r="K12" s="22">
        <f>(((((((((((((((((((((((((((中區!K12+東區!K12)+南區!K12)+西區!K12)+北區!K12)+西屯區!K12)+南屯區!K12)+北屯區!K12)+豐原區!K12)+東勢區!K12)+大甲區!K12)+清水區!K12)+沙鹿區!K12)+梧棲區!K12)+后里區!K12)+神岡區!K12)+潭子區!K12)+大雅區!K12)+新社區!K12)+石岡區!K12)+外埔區!K12)+大安區!K12)+烏日區!K12)+大肚區!K12)+龍井區!K12)+霧峰區!K12)+太平區!K12)+大里區!K12)+和平區!K12</f>
        <v>1</v>
      </c>
      <c r="L12" s="22">
        <f>(((((((((((((((((((((((((((中區!L12+東區!L12)+南區!L12)+西區!L12)+北區!L12)+西屯區!L12)+南屯區!L12)+北屯區!L12)+豐原區!L12)+東勢區!L12)+大甲區!L12)+清水區!L12)+沙鹿區!L12)+梧棲區!L12)+后里區!L12)+神岡區!L12)+潭子區!L12)+大雅區!L12)+新社區!L12)+石岡區!L12)+外埔區!L12)+大安區!L12)+烏日區!L12)+大肚區!L12)+龍井區!L12)+霧峰區!L12)+太平區!L12)+大里區!L12)+和平區!L12</f>
        <v>3</v>
      </c>
      <c r="M12" s="22">
        <f>(((((((((((((((((((((((((((中區!M12+東區!M12)+南區!M12)+西區!M12)+北區!M12)+西屯區!M12)+南屯區!M12)+北屯區!M12)+豐原區!M12)+東勢區!M12)+大甲區!M12)+清水區!M12)+沙鹿區!M12)+梧棲區!M12)+后里區!M12)+神岡區!M12)+潭子區!M12)+大雅區!M12)+新社區!M12)+石岡區!M12)+外埔區!M12)+大安區!M12)+烏日區!M12)+大肚區!M12)+龍井區!M12)+霧峰區!M12)+太平區!M12)+大里區!M12)+和平區!M12</f>
        <v>0</v>
      </c>
      <c r="N12" s="22">
        <f>(((((((((((((((((((((((((((中區!N12+東區!N12)+南區!N12)+西區!N12)+北區!N12)+西屯區!N12)+南屯區!N12)+北屯區!N12)+豐原區!N12)+東勢區!N12)+大甲區!N12)+清水區!N12)+沙鹿區!N12)+梧棲區!N12)+后里區!N12)+神岡區!N12)+潭子區!N12)+大雅區!N12)+新社區!N12)+石岡區!N12)+外埔區!N12)+大安區!N12)+烏日區!N12)+大肚區!N12)+龍井區!N12)+霧峰區!N12)+太平區!N12)+大里區!N12)+和平區!N12</f>
        <v>0</v>
      </c>
      <c r="O12" s="22">
        <f>(((((((((((((((((((((((((((中區!O12+東區!O12)+南區!O12)+西區!O12)+北區!O12)+西屯區!O12)+南屯區!O12)+北屯區!O12)+豐原區!O12)+東勢區!O12)+大甲區!O12)+清水區!O12)+沙鹿區!O12)+梧棲區!O12)+后里區!O12)+神岡區!O12)+潭子區!O12)+大雅區!O12)+新社區!O12)+石岡區!O12)+外埔區!O12)+大安區!O12)+烏日區!O12)+大肚區!O12)+龍井區!O12)+霧峰區!O12)+太平區!O12)+大里區!O12)+和平區!O12</f>
        <v>0</v>
      </c>
      <c r="P12" s="22">
        <f>(((((((((((((((((((((((((((中區!P12+東區!P12)+南區!P12)+西區!P12)+北區!P12)+西屯區!P12)+南屯區!P12)+北屯區!P12)+豐原區!P12)+東勢區!P12)+大甲區!P12)+清水區!P12)+沙鹿區!P12)+梧棲區!P12)+后里區!P12)+神岡區!P12)+潭子區!P12)+大雅區!P12)+新社區!P12)+石岡區!P12)+外埔區!P12)+大安區!P12)+烏日區!P12)+大肚區!P12)+龍井區!P12)+霧峰區!P12)+太平區!P12)+大里區!P12)+和平區!P12</f>
        <v>0</v>
      </c>
      <c r="Q12" s="22">
        <f>(((((((((((((((((((((((((((中區!Q12+東區!Q12)+南區!Q12)+西區!Q12)+北區!Q12)+西屯區!Q12)+南屯區!Q12)+北屯區!Q12)+豐原區!Q12)+東勢區!Q12)+大甲區!Q12)+清水區!Q12)+沙鹿區!Q12)+梧棲區!Q12)+后里區!Q12)+神岡區!Q12)+潭子區!Q12)+大雅區!Q12)+新社區!Q12)+石岡區!Q12)+外埔區!Q12)+大安區!Q12)+烏日區!Q12)+大肚區!Q12)+龍井區!Q12)+霧峰區!Q12)+太平區!Q12)+大里區!Q12)+和平區!Q12</f>
        <v>0</v>
      </c>
      <c r="R12" s="22">
        <f>(((((((((((((((((((((((((((中區!R12+東區!R12)+南區!R12)+西區!R12)+北區!R12)+西屯區!R12)+南屯區!R12)+北屯區!R12)+豐原區!R12)+東勢區!R12)+大甲區!R12)+清水區!R12)+沙鹿區!R12)+梧棲區!R12)+后里區!R12)+神岡區!R12)+潭子區!R12)+大雅區!R12)+新社區!R12)+石岡區!R12)+外埔區!R12)+大安區!R12)+烏日區!R12)+大肚區!R12)+龍井區!R12)+霧峰區!R12)+太平區!R12)+大里區!R12)+和平區!R12</f>
        <v>0</v>
      </c>
      <c r="S12" s="22">
        <f>(((((((((((((((((((((((((((中區!S12+東區!S12)+南區!S12)+西區!S12)+北區!S12)+西屯區!S12)+南屯區!S12)+北屯區!S12)+豐原區!S12)+東勢區!S12)+大甲區!S12)+清水區!S12)+沙鹿區!S12)+梧棲區!S12)+后里區!S12)+神岡區!S12)+潭子區!S12)+大雅區!S12)+新社區!S12)+石岡區!S12)+外埔區!S12)+大安區!S12)+烏日區!S12)+大肚區!S12)+龍井區!S12)+霧峰區!S12)+太平區!S12)+大里區!S12)+和平區!S12</f>
        <v>0</v>
      </c>
      <c r="T12" s="35">
        <f>(((((((((((((((((((((((((((中區!T12+東區!T12)+南區!T12)+西區!T12)+北區!T12)+西屯區!T12)+南屯區!T12)+北屯區!T12)+豐原區!T12)+東勢區!T12)+大甲區!T12)+清水區!T12)+沙鹿區!T12)+梧棲區!T12)+后里區!T12)+神岡區!T12)+潭子區!T12)+大雅區!T12)+新社區!T12)+石岡區!T12)+外埔區!T12)+大安區!T12)+烏日區!T12)+大肚區!T12)+龍井區!T12)+霧峰區!T12)+太平區!T12)+大里區!T12)+和平區!T12</f>
        <v>2</v>
      </c>
    </row>
    <row r="13" spans="1:20" ht="16.5" customHeight="1" x14ac:dyDescent="0.25">
      <c r="A13" s="48"/>
      <c r="B13" s="49"/>
      <c r="C13" s="12" t="s">
        <v>17</v>
      </c>
      <c r="D13" s="22">
        <f>(((((((((((((((((((((((((((中區!D13+東區!D13)+南區!D13)+西區!D13)+北區!D13)+西屯區!D13)+南屯區!D13)+北屯區!D13)+豐原區!D13)+東勢區!D13)+大甲區!D13)+清水區!D13)+沙鹿區!D13)+梧棲區!D13)+后里區!D13)+神岡區!D13)+潭子區!D13)+大雅區!D13)+新社區!D13)+石岡區!D13)+外埔區!D13)+大安區!D13)+烏日區!D13)+大肚區!D13)+龍井區!D13)+霧峰區!D13)+太平區!D13)+大里區!D13)+和平區!D13</f>
        <v>0</v>
      </c>
      <c r="E13" s="22">
        <f>(((((((((((((((((((((((((((中區!E13+東區!E13)+南區!E13)+西區!E13)+北區!E13)+西屯區!E13)+南屯區!E13)+北屯區!E13)+豐原區!E13)+東勢區!E13)+大甲區!E13)+清水區!E13)+沙鹿區!E13)+梧棲區!E13)+后里區!E13)+神岡區!E13)+潭子區!E13)+大雅區!E13)+新社區!E13)+石岡區!E13)+外埔區!E13)+大安區!E13)+烏日區!E13)+大肚區!E13)+龍井區!E13)+霧峰區!E13)+太平區!E13)+大里區!E13)+和平區!E13</f>
        <v>0</v>
      </c>
      <c r="F13" s="22">
        <f>(((((((((((((((((((((((((((中區!F13+東區!F13)+南區!F13)+西區!F13)+北區!F13)+西屯區!F13)+南屯區!F13)+北屯區!F13)+豐原區!F13)+東勢區!F13)+大甲區!F13)+清水區!F13)+沙鹿區!F13)+梧棲區!F13)+后里區!F13)+神岡區!F13)+潭子區!F13)+大雅區!F13)+新社區!F13)+石岡區!F13)+外埔區!F13)+大安區!F13)+烏日區!F13)+大肚區!F13)+龍井區!F13)+霧峰區!F13)+太平區!F13)+大里區!F13)+和平區!F13</f>
        <v>0</v>
      </c>
      <c r="G13" s="22">
        <f>(((((((((((((((((((((((((((中區!G13+東區!G13)+南區!G13)+西區!G13)+北區!G13)+西屯區!G13)+南屯區!G13)+北屯區!G13)+豐原區!G13)+東勢區!G13)+大甲區!G13)+清水區!G13)+沙鹿區!G13)+梧棲區!G13)+后里區!G13)+神岡區!G13)+潭子區!G13)+大雅區!G13)+新社區!G13)+石岡區!G13)+外埔區!G13)+大安區!G13)+烏日區!G13)+大肚區!G13)+龍井區!G13)+霧峰區!G13)+太平區!G13)+大里區!G13)+和平區!G13</f>
        <v>0</v>
      </c>
      <c r="H13" s="22">
        <f>(((((((((((((((((((((((((((中區!H13+東區!H13)+南區!H13)+西區!H13)+北區!H13)+西屯區!H13)+南屯區!H13)+北屯區!H13)+豐原區!H13)+東勢區!H13)+大甲區!H13)+清水區!H13)+沙鹿區!H13)+梧棲區!H13)+后里區!H13)+神岡區!H13)+潭子區!H13)+大雅區!H13)+新社區!H13)+石岡區!H13)+外埔區!H13)+大安區!H13)+烏日區!H13)+大肚區!H13)+龍井區!H13)+霧峰區!H13)+太平區!H13)+大里區!H13)+和平區!H13</f>
        <v>0</v>
      </c>
      <c r="I13" s="22">
        <f>(((((((((((((((((((((((((((中區!I13+東區!I13)+南區!I13)+西區!I13)+北區!I13)+西屯區!I13)+南屯區!I13)+北屯區!I13)+豐原區!I13)+東勢區!I13)+大甲區!I13)+清水區!I13)+沙鹿區!I13)+梧棲區!I13)+后里區!I13)+神岡區!I13)+潭子區!I13)+大雅區!I13)+新社區!I13)+石岡區!I13)+外埔區!I13)+大安區!I13)+烏日區!I13)+大肚區!I13)+龍井區!I13)+霧峰區!I13)+太平區!I13)+大里區!I13)+和平區!I13</f>
        <v>0</v>
      </c>
      <c r="J13" s="22">
        <f>(((((((((((((((((((((((((((中區!J13+東區!J13)+南區!J13)+西區!J13)+北區!J13)+西屯區!J13)+南屯區!J13)+北屯區!J13)+豐原區!J13)+東勢區!J13)+大甲區!J13)+清水區!J13)+沙鹿區!J13)+梧棲區!J13)+后里區!J13)+神岡區!J13)+潭子區!J13)+大雅區!J13)+新社區!J13)+石岡區!J13)+外埔區!J13)+大安區!J13)+烏日區!J13)+大肚區!J13)+龍井區!J13)+霧峰區!J13)+太平區!J13)+大里區!J13)+和平區!J13</f>
        <v>0</v>
      </c>
      <c r="K13" s="22">
        <f>(((((((((((((((((((((((((((中區!K13+東區!K13)+南區!K13)+西區!K13)+北區!K13)+西屯區!K13)+南屯區!K13)+北屯區!K13)+豐原區!K13)+東勢區!K13)+大甲區!K13)+清水區!K13)+沙鹿區!K13)+梧棲區!K13)+后里區!K13)+神岡區!K13)+潭子區!K13)+大雅區!K13)+新社區!K13)+石岡區!K13)+外埔區!K13)+大安區!K13)+烏日區!K13)+大肚區!K13)+龍井區!K13)+霧峰區!K13)+太平區!K13)+大里區!K13)+和平區!K13</f>
        <v>0</v>
      </c>
      <c r="L13" s="22">
        <f>(((((((((((((((((((((((((((中區!L13+東區!L13)+南區!L13)+西區!L13)+北區!L13)+西屯區!L13)+南屯區!L13)+北屯區!L13)+豐原區!L13)+東勢區!L13)+大甲區!L13)+清水區!L13)+沙鹿區!L13)+梧棲區!L13)+后里區!L13)+神岡區!L13)+潭子區!L13)+大雅區!L13)+新社區!L13)+石岡區!L13)+外埔區!L13)+大安區!L13)+烏日區!L13)+大肚區!L13)+龍井區!L13)+霧峰區!L13)+太平區!L13)+大里區!L13)+和平區!L13</f>
        <v>0</v>
      </c>
      <c r="M13" s="22">
        <f>(((((((((((((((((((((((((((中區!M13+東區!M13)+南區!M13)+西區!M13)+北區!M13)+西屯區!M13)+南屯區!M13)+北屯區!M13)+豐原區!M13)+東勢區!M13)+大甲區!M13)+清水區!M13)+沙鹿區!M13)+梧棲區!M13)+后里區!M13)+神岡區!M13)+潭子區!M13)+大雅區!M13)+新社區!M13)+石岡區!M13)+外埔區!M13)+大安區!M13)+烏日區!M13)+大肚區!M13)+龍井區!M13)+霧峰區!M13)+太平區!M13)+大里區!M13)+和平區!M13</f>
        <v>0</v>
      </c>
      <c r="N13" s="22">
        <f>(((((((((((((((((((((((((((中區!N13+東區!N13)+南區!N13)+西區!N13)+北區!N13)+西屯區!N13)+南屯區!N13)+北屯區!N13)+豐原區!N13)+東勢區!N13)+大甲區!N13)+清水區!N13)+沙鹿區!N13)+梧棲區!N13)+后里區!N13)+神岡區!N13)+潭子區!N13)+大雅區!N13)+新社區!N13)+石岡區!N13)+外埔區!N13)+大安區!N13)+烏日區!N13)+大肚區!N13)+龍井區!N13)+霧峰區!N13)+太平區!N13)+大里區!N13)+和平區!N13</f>
        <v>0</v>
      </c>
      <c r="O13" s="22">
        <f>(((((((((((((((((((((((((((中區!O13+東區!O13)+南區!O13)+西區!O13)+北區!O13)+西屯區!O13)+南屯區!O13)+北屯區!O13)+豐原區!O13)+東勢區!O13)+大甲區!O13)+清水區!O13)+沙鹿區!O13)+梧棲區!O13)+后里區!O13)+神岡區!O13)+潭子區!O13)+大雅區!O13)+新社區!O13)+石岡區!O13)+外埔區!O13)+大安區!O13)+烏日區!O13)+大肚區!O13)+龍井區!O13)+霧峰區!O13)+太平區!O13)+大里區!O13)+和平區!O13</f>
        <v>0</v>
      </c>
      <c r="P13" s="22">
        <f>(((((((((((((((((((((((((((中區!P13+東區!P13)+南區!P13)+西區!P13)+北區!P13)+西屯區!P13)+南屯區!P13)+北屯區!P13)+豐原區!P13)+東勢區!P13)+大甲區!P13)+清水區!P13)+沙鹿區!P13)+梧棲區!P13)+后里區!P13)+神岡區!P13)+潭子區!P13)+大雅區!P13)+新社區!P13)+石岡區!P13)+外埔區!P13)+大安區!P13)+烏日區!P13)+大肚區!P13)+龍井區!P13)+霧峰區!P13)+太平區!P13)+大里區!P13)+和平區!P13</f>
        <v>0</v>
      </c>
      <c r="Q13" s="22">
        <f>(((((((((((((((((((((((((((中區!Q13+東區!Q13)+南區!Q13)+西區!Q13)+北區!Q13)+西屯區!Q13)+南屯區!Q13)+北屯區!Q13)+豐原區!Q13)+東勢區!Q13)+大甲區!Q13)+清水區!Q13)+沙鹿區!Q13)+梧棲區!Q13)+后里區!Q13)+神岡區!Q13)+潭子區!Q13)+大雅區!Q13)+新社區!Q13)+石岡區!Q13)+外埔區!Q13)+大安區!Q13)+烏日區!Q13)+大肚區!Q13)+龍井區!Q13)+霧峰區!Q13)+太平區!Q13)+大里區!Q13)+和平區!Q13</f>
        <v>0</v>
      </c>
      <c r="R13" s="22">
        <f>(((((((((((((((((((((((((((中區!R13+東區!R13)+南區!R13)+西區!R13)+北區!R13)+西屯區!R13)+南屯區!R13)+北屯區!R13)+豐原區!R13)+東勢區!R13)+大甲區!R13)+清水區!R13)+沙鹿區!R13)+梧棲區!R13)+后里區!R13)+神岡區!R13)+潭子區!R13)+大雅區!R13)+新社區!R13)+石岡區!R13)+外埔區!R13)+大安區!R13)+烏日區!R13)+大肚區!R13)+龍井區!R13)+霧峰區!R13)+太平區!R13)+大里區!R13)+和平區!R13</f>
        <v>0</v>
      </c>
      <c r="S13" s="22">
        <f>(((((((((((((((((((((((((((中區!S13+東區!S13)+南區!S13)+西區!S13)+北區!S13)+西屯區!S13)+南屯區!S13)+北屯區!S13)+豐原區!S13)+東勢區!S13)+大甲區!S13)+清水區!S13)+沙鹿區!S13)+梧棲區!S13)+后里區!S13)+神岡區!S13)+潭子區!S13)+大雅區!S13)+新社區!S13)+石岡區!S13)+外埔區!S13)+大安區!S13)+烏日區!S13)+大肚區!S13)+龍井區!S13)+霧峰區!S13)+太平區!S13)+大里區!S13)+和平區!S13</f>
        <v>0</v>
      </c>
      <c r="T13" s="35">
        <f>(((((((((((((((((((((((((((中區!T13+東區!T13)+南區!T13)+西區!T13)+北區!T13)+西屯區!T13)+南屯區!T13)+北屯區!T13)+豐原區!T13)+東勢區!T13)+大甲區!T13)+清水區!T13)+沙鹿區!T13)+梧棲區!T13)+后里區!T13)+神岡區!T13)+潭子區!T13)+大雅區!T13)+新社區!T13)+石岡區!T13)+外埔區!T13)+大安區!T13)+烏日區!T13)+大肚區!T13)+龍井區!T13)+霧峰區!T13)+太平區!T13)+大里區!T13)+和平區!T13</f>
        <v>0</v>
      </c>
    </row>
    <row r="14" spans="1:20" ht="16.5" customHeight="1" x14ac:dyDescent="0.25">
      <c r="A14" s="48"/>
      <c r="B14" s="49"/>
      <c r="C14" s="12" t="s">
        <v>18</v>
      </c>
      <c r="D14" s="22">
        <f>(((((((((((((((((((((((((((中區!D14+東區!D14)+南區!D14)+西區!D14)+北區!D14)+西屯區!D14)+南屯區!D14)+北屯區!D14)+豐原區!D14)+東勢區!D14)+大甲區!D14)+清水區!D14)+沙鹿區!D14)+梧棲區!D14)+后里區!D14)+神岡區!D14)+潭子區!D14)+大雅區!D14)+新社區!D14)+石岡區!D14)+外埔區!D14)+大安區!D14)+烏日區!D14)+大肚區!D14)+龍井區!D14)+霧峰區!D14)+太平區!D14)+大里區!D14)+和平區!D14</f>
        <v>0</v>
      </c>
      <c r="E14" s="22">
        <f>(((((((((((((((((((((((((((中區!E14+東區!E14)+南區!E14)+西區!E14)+北區!E14)+西屯區!E14)+南屯區!E14)+北屯區!E14)+豐原區!E14)+東勢區!E14)+大甲區!E14)+清水區!E14)+沙鹿區!E14)+梧棲區!E14)+后里區!E14)+神岡區!E14)+潭子區!E14)+大雅區!E14)+新社區!E14)+石岡區!E14)+外埔區!E14)+大安區!E14)+烏日區!E14)+大肚區!E14)+龍井區!E14)+霧峰區!E14)+太平區!E14)+大里區!E14)+和平區!E14</f>
        <v>0</v>
      </c>
      <c r="F14" s="22">
        <f>(((((((((((((((((((((((((((中區!F14+東區!F14)+南區!F14)+西區!F14)+北區!F14)+西屯區!F14)+南屯區!F14)+北屯區!F14)+豐原區!F14)+東勢區!F14)+大甲區!F14)+清水區!F14)+沙鹿區!F14)+梧棲區!F14)+后里區!F14)+神岡區!F14)+潭子區!F14)+大雅區!F14)+新社區!F14)+石岡區!F14)+外埔區!F14)+大安區!F14)+烏日區!F14)+大肚區!F14)+龍井區!F14)+霧峰區!F14)+太平區!F14)+大里區!F14)+和平區!F14</f>
        <v>0</v>
      </c>
      <c r="G14" s="22">
        <f>(((((((((((((((((((((((((((中區!G14+東區!G14)+南區!G14)+西區!G14)+北區!G14)+西屯區!G14)+南屯區!G14)+北屯區!G14)+豐原區!G14)+東勢區!G14)+大甲區!G14)+清水區!G14)+沙鹿區!G14)+梧棲區!G14)+后里區!G14)+神岡區!G14)+潭子區!G14)+大雅區!G14)+新社區!G14)+石岡區!G14)+外埔區!G14)+大安區!G14)+烏日區!G14)+大肚區!G14)+龍井區!G14)+霧峰區!G14)+太平區!G14)+大里區!G14)+和平區!G14</f>
        <v>0</v>
      </c>
      <c r="H14" s="22">
        <f>(((((((((((((((((((((((((((中區!H14+東區!H14)+南區!H14)+西區!H14)+北區!H14)+西屯區!H14)+南屯區!H14)+北屯區!H14)+豐原區!H14)+東勢區!H14)+大甲區!H14)+清水區!H14)+沙鹿區!H14)+梧棲區!H14)+后里區!H14)+神岡區!H14)+潭子區!H14)+大雅區!H14)+新社區!H14)+石岡區!H14)+外埔區!H14)+大安區!H14)+烏日區!H14)+大肚區!H14)+龍井區!H14)+霧峰區!H14)+太平區!H14)+大里區!H14)+和平區!H14</f>
        <v>0</v>
      </c>
      <c r="I14" s="22">
        <f>(((((((((((((((((((((((((((中區!I14+東區!I14)+南區!I14)+西區!I14)+北區!I14)+西屯區!I14)+南屯區!I14)+北屯區!I14)+豐原區!I14)+東勢區!I14)+大甲區!I14)+清水區!I14)+沙鹿區!I14)+梧棲區!I14)+后里區!I14)+神岡區!I14)+潭子區!I14)+大雅區!I14)+新社區!I14)+石岡區!I14)+外埔區!I14)+大安區!I14)+烏日區!I14)+大肚區!I14)+龍井區!I14)+霧峰區!I14)+太平區!I14)+大里區!I14)+和平區!I14</f>
        <v>0</v>
      </c>
      <c r="J14" s="22">
        <f>(((((((((((((((((((((((((((中區!J14+東區!J14)+南區!J14)+西區!J14)+北區!J14)+西屯區!J14)+南屯區!J14)+北屯區!J14)+豐原區!J14)+東勢區!J14)+大甲區!J14)+清水區!J14)+沙鹿區!J14)+梧棲區!J14)+后里區!J14)+神岡區!J14)+潭子區!J14)+大雅區!J14)+新社區!J14)+石岡區!J14)+外埔區!J14)+大安區!J14)+烏日區!J14)+大肚區!J14)+龍井區!J14)+霧峰區!J14)+太平區!J14)+大里區!J14)+和平區!J14</f>
        <v>0</v>
      </c>
      <c r="K14" s="22">
        <f>(((((((((((((((((((((((((((中區!K14+東區!K14)+南區!K14)+西區!K14)+北區!K14)+西屯區!K14)+南屯區!K14)+北屯區!K14)+豐原區!K14)+東勢區!K14)+大甲區!K14)+清水區!K14)+沙鹿區!K14)+梧棲區!K14)+后里區!K14)+神岡區!K14)+潭子區!K14)+大雅區!K14)+新社區!K14)+石岡區!K14)+外埔區!K14)+大安區!K14)+烏日區!K14)+大肚區!K14)+龍井區!K14)+霧峰區!K14)+太平區!K14)+大里區!K14)+和平區!K14</f>
        <v>0</v>
      </c>
      <c r="L14" s="22">
        <f>(((((((((((((((((((((((((((中區!L14+東區!L14)+南區!L14)+西區!L14)+北區!L14)+西屯區!L14)+南屯區!L14)+北屯區!L14)+豐原區!L14)+東勢區!L14)+大甲區!L14)+清水區!L14)+沙鹿區!L14)+梧棲區!L14)+后里區!L14)+神岡區!L14)+潭子區!L14)+大雅區!L14)+新社區!L14)+石岡區!L14)+外埔區!L14)+大安區!L14)+烏日區!L14)+大肚區!L14)+龍井區!L14)+霧峰區!L14)+太平區!L14)+大里區!L14)+和平區!L14</f>
        <v>0</v>
      </c>
      <c r="M14" s="22">
        <f>(((((((((((((((((((((((((((中區!M14+東區!M14)+南區!M14)+西區!M14)+北區!M14)+西屯區!M14)+南屯區!M14)+北屯區!M14)+豐原區!M14)+東勢區!M14)+大甲區!M14)+清水區!M14)+沙鹿區!M14)+梧棲區!M14)+后里區!M14)+神岡區!M14)+潭子區!M14)+大雅區!M14)+新社區!M14)+石岡區!M14)+外埔區!M14)+大安區!M14)+烏日區!M14)+大肚區!M14)+龍井區!M14)+霧峰區!M14)+太平區!M14)+大里區!M14)+和平區!M14</f>
        <v>0</v>
      </c>
      <c r="N14" s="22">
        <f>(((((((((((((((((((((((((((中區!N14+東區!N14)+南區!N14)+西區!N14)+北區!N14)+西屯區!N14)+南屯區!N14)+北屯區!N14)+豐原區!N14)+東勢區!N14)+大甲區!N14)+清水區!N14)+沙鹿區!N14)+梧棲區!N14)+后里區!N14)+神岡區!N14)+潭子區!N14)+大雅區!N14)+新社區!N14)+石岡區!N14)+外埔區!N14)+大安區!N14)+烏日區!N14)+大肚區!N14)+龍井區!N14)+霧峰區!N14)+太平區!N14)+大里區!N14)+和平區!N14</f>
        <v>0</v>
      </c>
      <c r="O14" s="22">
        <f>(((((((((((((((((((((((((((中區!O14+東區!O14)+南區!O14)+西區!O14)+北區!O14)+西屯區!O14)+南屯區!O14)+北屯區!O14)+豐原區!O14)+東勢區!O14)+大甲區!O14)+清水區!O14)+沙鹿區!O14)+梧棲區!O14)+后里區!O14)+神岡區!O14)+潭子區!O14)+大雅區!O14)+新社區!O14)+石岡區!O14)+外埔區!O14)+大安區!O14)+烏日區!O14)+大肚區!O14)+龍井區!O14)+霧峰區!O14)+太平區!O14)+大里區!O14)+和平區!O14</f>
        <v>0</v>
      </c>
      <c r="P14" s="22">
        <f>(((((((((((((((((((((((((((中區!P14+東區!P14)+南區!P14)+西區!P14)+北區!P14)+西屯區!P14)+南屯區!P14)+北屯區!P14)+豐原區!P14)+東勢區!P14)+大甲區!P14)+清水區!P14)+沙鹿區!P14)+梧棲區!P14)+后里區!P14)+神岡區!P14)+潭子區!P14)+大雅區!P14)+新社區!P14)+石岡區!P14)+外埔區!P14)+大安區!P14)+烏日區!P14)+大肚區!P14)+龍井區!P14)+霧峰區!P14)+太平區!P14)+大里區!P14)+和平區!P14</f>
        <v>0</v>
      </c>
      <c r="Q14" s="22">
        <f>(((((((((((((((((((((((((((中區!Q14+東區!Q14)+南區!Q14)+西區!Q14)+北區!Q14)+西屯區!Q14)+南屯區!Q14)+北屯區!Q14)+豐原區!Q14)+東勢區!Q14)+大甲區!Q14)+清水區!Q14)+沙鹿區!Q14)+梧棲區!Q14)+后里區!Q14)+神岡區!Q14)+潭子區!Q14)+大雅區!Q14)+新社區!Q14)+石岡區!Q14)+外埔區!Q14)+大安區!Q14)+烏日區!Q14)+大肚區!Q14)+龍井區!Q14)+霧峰區!Q14)+太平區!Q14)+大里區!Q14)+和平區!Q14</f>
        <v>0</v>
      </c>
      <c r="R14" s="22">
        <f>(((((((((((((((((((((((((((中區!R14+東區!R14)+南區!R14)+西區!R14)+北區!R14)+西屯區!R14)+南屯區!R14)+北屯區!R14)+豐原區!R14)+東勢區!R14)+大甲區!R14)+清水區!R14)+沙鹿區!R14)+梧棲區!R14)+后里區!R14)+神岡區!R14)+潭子區!R14)+大雅區!R14)+新社區!R14)+石岡區!R14)+外埔區!R14)+大安區!R14)+烏日區!R14)+大肚區!R14)+龍井區!R14)+霧峰區!R14)+太平區!R14)+大里區!R14)+和平區!R14</f>
        <v>0</v>
      </c>
      <c r="S14" s="22">
        <f>(((((((((((((((((((((((((((中區!S14+東區!S14)+南區!S14)+西區!S14)+北區!S14)+西屯區!S14)+南屯區!S14)+北屯區!S14)+豐原區!S14)+東勢區!S14)+大甲區!S14)+清水區!S14)+沙鹿區!S14)+梧棲區!S14)+后里區!S14)+神岡區!S14)+潭子區!S14)+大雅區!S14)+新社區!S14)+石岡區!S14)+外埔區!S14)+大安區!S14)+烏日區!S14)+大肚區!S14)+龍井區!S14)+霧峰區!S14)+太平區!S14)+大里區!S14)+和平區!S14</f>
        <v>0</v>
      </c>
      <c r="T14" s="35">
        <f>(((((((((((((((((((((((((((中區!T14+東區!T14)+南區!T14)+西區!T14)+北區!T14)+西屯區!T14)+南屯區!T14)+北屯區!T14)+豐原區!T14)+東勢區!T14)+大甲區!T14)+清水區!T14)+沙鹿區!T14)+梧棲區!T14)+后里區!T14)+神岡區!T14)+潭子區!T14)+大雅區!T14)+新社區!T14)+石岡區!T14)+外埔區!T14)+大安區!T14)+烏日區!T14)+大肚區!T14)+龍井區!T14)+霧峰區!T14)+太平區!T14)+大里區!T14)+和平區!T14</f>
        <v>0</v>
      </c>
    </row>
    <row r="15" spans="1:20" ht="16.5" customHeight="1" x14ac:dyDescent="0.25">
      <c r="A15" s="48"/>
      <c r="B15" s="49"/>
      <c r="C15" s="12" t="s">
        <v>19</v>
      </c>
      <c r="D15" s="22">
        <f>(((((((((((((((((((((((((((中區!D15+東區!D15)+南區!D15)+西區!D15)+北區!D15)+西屯區!D15)+南屯區!D15)+北屯區!D15)+豐原區!D15)+東勢區!D15)+大甲區!D15)+清水區!D15)+沙鹿區!D15)+梧棲區!D15)+后里區!D15)+神岡區!D15)+潭子區!D15)+大雅區!D15)+新社區!D15)+石岡區!D15)+外埔區!D15)+大安區!D15)+烏日區!D15)+大肚區!D15)+龍井區!D15)+霧峰區!D15)+太平區!D15)+大里區!D15)+和平區!D15</f>
        <v>0</v>
      </c>
      <c r="E15" s="22">
        <f>(((((((((((((((((((((((((((中區!E15+東區!E15)+南區!E15)+西區!E15)+北區!E15)+西屯區!E15)+南屯區!E15)+北屯區!E15)+豐原區!E15)+東勢區!E15)+大甲區!E15)+清水區!E15)+沙鹿區!E15)+梧棲區!E15)+后里區!E15)+神岡區!E15)+潭子區!E15)+大雅區!E15)+新社區!E15)+石岡區!E15)+外埔區!E15)+大安區!E15)+烏日區!E15)+大肚區!E15)+龍井區!E15)+霧峰區!E15)+太平區!E15)+大里區!E15)+和平區!E15</f>
        <v>0</v>
      </c>
      <c r="F15" s="22">
        <f>(((((((((((((((((((((((((((中區!F15+東區!F15)+南區!F15)+西區!F15)+北區!F15)+西屯區!F15)+南屯區!F15)+北屯區!F15)+豐原區!F15)+東勢區!F15)+大甲區!F15)+清水區!F15)+沙鹿區!F15)+梧棲區!F15)+后里區!F15)+神岡區!F15)+潭子區!F15)+大雅區!F15)+新社區!F15)+石岡區!F15)+外埔區!F15)+大安區!F15)+烏日區!F15)+大肚區!F15)+龍井區!F15)+霧峰區!F15)+太平區!F15)+大里區!F15)+和平區!F15</f>
        <v>0</v>
      </c>
      <c r="G15" s="22">
        <f>(((((((((((((((((((((((((((中區!G15+東區!G15)+南區!G15)+西區!G15)+北區!G15)+西屯區!G15)+南屯區!G15)+北屯區!G15)+豐原區!G15)+東勢區!G15)+大甲區!G15)+清水區!G15)+沙鹿區!G15)+梧棲區!G15)+后里區!G15)+神岡區!G15)+潭子區!G15)+大雅區!G15)+新社區!G15)+石岡區!G15)+外埔區!G15)+大安區!G15)+烏日區!G15)+大肚區!G15)+龍井區!G15)+霧峰區!G15)+太平區!G15)+大里區!G15)+和平區!G15</f>
        <v>0</v>
      </c>
      <c r="H15" s="22">
        <f>(((((((((((((((((((((((((((中區!H15+東區!H15)+南區!H15)+西區!H15)+北區!H15)+西屯區!H15)+南屯區!H15)+北屯區!H15)+豐原區!H15)+東勢區!H15)+大甲區!H15)+清水區!H15)+沙鹿區!H15)+梧棲區!H15)+后里區!H15)+神岡區!H15)+潭子區!H15)+大雅區!H15)+新社區!H15)+石岡區!H15)+外埔區!H15)+大安區!H15)+烏日區!H15)+大肚區!H15)+龍井區!H15)+霧峰區!H15)+太平區!H15)+大里區!H15)+和平區!H15</f>
        <v>0</v>
      </c>
      <c r="I15" s="22">
        <f>(((((((((((((((((((((((((((中區!I15+東區!I15)+南區!I15)+西區!I15)+北區!I15)+西屯區!I15)+南屯區!I15)+北屯區!I15)+豐原區!I15)+東勢區!I15)+大甲區!I15)+清水區!I15)+沙鹿區!I15)+梧棲區!I15)+后里區!I15)+神岡區!I15)+潭子區!I15)+大雅區!I15)+新社區!I15)+石岡區!I15)+外埔區!I15)+大安區!I15)+烏日區!I15)+大肚區!I15)+龍井區!I15)+霧峰區!I15)+太平區!I15)+大里區!I15)+和平區!I15</f>
        <v>0</v>
      </c>
      <c r="J15" s="22">
        <f>(((((((((((((((((((((((((((中區!J15+東區!J15)+南區!J15)+西區!J15)+北區!J15)+西屯區!J15)+南屯區!J15)+北屯區!J15)+豐原區!J15)+東勢區!J15)+大甲區!J15)+清水區!J15)+沙鹿區!J15)+梧棲區!J15)+后里區!J15)+神岡區!J15)+潭子區!J15)+大雅區!J15)+新社區!J15)+石岡區!J15)+外埔區!J15)+大安區!J15)+烏日區!J15)+大肚區!J15)+龍井區!J15)+霧峰區!J15)+太平區!J15)+大里區!J15)+和平區!J15</f>
        <v>0</v>
      </c>
      <c r="K15" s="22">
        <f>(((((((((((((((((((((((((((中區!K15+東區!K15)+南區!K15)+西區!K15)+北區!K15)+西屯區!K15)+南屯區!K15)+北屯區!K15)+豐原區!K15)+東勢區!K15)+大甲區!K15)+清水區!K15)+沙鹿區!K15)+梧棲區!K15)+后里區!K15)+神岡區!K15)+潭子區!K15)+大雅區!K15)+新社區!K15)+石岡區!K15)+外埔區!K15)+大安區!K15)+烏日區!K15)+大肚區!K15)+龍井區!K15)+霧峰區!K15)+太平區!K15)+大里區!K15)+和平區!K15</f>
        <v>0</v>
      </c>
      <c r="L15" s="22">
        <f>(((((((((((((((((((((((((((中區!L15+東區!L15)+南區!L15)+西區!L15)+北區!L15)+西屯區!L15)+南屯區!L15)+北屯區!L15)+豐原區!L15)+東勢區!L15)+大甲區!L15)+清水區!L15)+沙鹿區!L15)+梧棲區!L15)+后里區!L15)+神岡區!L15)+潭子區!L15)+大雅區!L15)+新社區!L15)+石岡區!L15)+外埔區!L15)+大安區!L15)+烏日區!L15)+大肚區!L15)+龍井區!L15)+霧峰區!L15)+太平區!L15)+大里區!L15)+和平區!L15</f>
        <v>0</v>
      </c>
      <c r="M15" s="22">
        <f>(((((((((((((((((((((((((((中區!M15+東區!M15)+南區!M15)+西區!M15)+北區!M15)+西屯區!M15)+南屯區!M15)+北屯區!M15)+豐原區!M15)+東勢區!M15)+大甲區!M15)+清水區!M15)+沙鹿區!M15)+梧棲區!M15)+后里區!M15)+神岡區!M15)+潭子區!M15)+大雅區!M15)+新社區!M15)+石岡區!M15)+外埔區!M15)+大安區!M15)+烏日區!M15)+大肚區!M15)+龍井區!M15)+霧峰區!M15)+太平區!M15)+大里區!M15)+和平區!M15</f>
        <v>0</v>
      </c>
      <c r="N15" s="22">
        <f>(((((((((((((((((((((((((((中區!N15+東區!N15)+南區!N15)+西區!N15)+北區!N15)+西屯區!N15)+南屯區!N15)+北屯區!N15)+豐原區!N15)+東勢區!N15)+大甲區!N15)+清水區!N15)+沙鹿區!N15)+梧棲區!N15)+后里區!N15)+神岡區!N15)+潭子區!N15)+大雅區!N15)+新社區!N15)+石岡區!N15)+外埔區!N15)+大安區!N15)+烏日區!N15)+大肚區!N15)+龍井區!N15)+霧峰區!N15)+太平區!N15)+大里區!N15)+和平區!N15</f>
        <v>0</v>
      </c>
      <c r="O15" s="22">
        <f>(((((((((((((((((((((((((((中區!O15+東區!O15)+南區!O15)+西區!O15)+北區!O15)+西屯區!O15)+南屯區!O15)+北屯區!O15)+豐原區!O15)+東勢區!O15)+大甲區!O15)+清水區!O15)+沙鹿區!O15)+梧棲區!O15)+后里區!O15)+神岡區!O15)+潭子區!O15)+大雅區!O15)+新社區!O15)+石岡區!O15)+外埔區!O15)+大安區!O15)+烏日區!O15)+大肚區!O15)+龍井區!O15)+霧峰區!O15)+太平區!O15)+大里區!O15)+和平區!O15</f>
        <v>0</v>
      </c>
      <c r="P15" s="22">
        <f>(((((((((((((((((((((((((((中區!P15+東區!P15)+南區!P15)+西區!P15)+北區!P15)+西屯區!P15)+南屯區!P15)+北屯區!P15)+豐原區!P15)+東勢區!P15)+大甲區!P15)+清水區!P15)+沙鹿區!P15)+梧棲區!P15)+后里區!P15)+神岡區!P15)+潭子區!P15)+大雅區!P15)+新社區!P15)+石岡區!P15)+外埔區!P15)+大安區!P15)+烏日區!P15)+大肚區!P15)+龍井區!P15)+霧峰區!P15)+太平區!P15)+大里區!P15)+和平區!P15</f>
        <v>0</v>
      </c>
      <c r="Q15" s="22">
        <f>(((((((((((((((((((((((((((中區!Q15+東區!Q15)+南區!Q15)+西區!Q15)+北區!Q15)+西屯區!Q15)+南屯區!Q15)+北屯區!Q15)+豐原區!Q15)+東勢區!Q15)+大甲區!Q15)+清水區!Q15)+沙鹿區!Q15)+梧棲區!Q15)+后里區!Q15)+神岡區!Q15)+潭子區!Q15)+大雅區!Q15)+新社區!Q15)+石岡區!Q15)+外埔區!Q15)+大安區!Q15)+烏日區!Q15)+大肚區!Q15)+龍井區!Q15)+霧峰區!Q15)+太平區!Q15)+大里區!Q15)+和平區!Q15</f>
        <v>0</v>
      </c>
      <c r="R15" s="22">
        <f>(((((((((((((((((((((((((((中區!R15+東區!R15)+南區!R15)+西區!R15)+北區!R15)+西屯區!R15)+南屯區!R15)+北屯區!R15)+豐原區!R15)+東勢區!R15)+大甲區!R15)+清水區!R15)+沙鹿區!R15)+梧棲區!R15)+后里區!R15)+神岡區!R15)+潭子區!R15)+大雅區!R15)+新社區!R15)+石岡區!R15)+外埔區!R15)+大安區!R15)+烏日區!R15)+大肚區!R15)+龍井區!R15)+霧峰區!R15)+太平區!R15)+大里區!R15)+和平區!R15</f>
        <v>0</v>
      </c>
      <c r="S15" s="22">
        <f>(((((((((((((((((((((((((((中區!S15+東區!S15)+南區!S15)+西區!S15)+北區!S15)+西屯區!S15)+南屯區!S15)+北屯區!S15)+豐原區!S15)+東勢區!S15)+大甲區!S15)+清水區!S15)+沙鹿區!S15)+梧棲區!S15)+后里區!S15)+神岡區!S15)+潭子區!S15)+大雅區!S15)+新社區!S15)+石岡區!S15)+外埔區!S15)+大安區!S15)+烏日區!S15)+大肚區!S15)+龍井區!S15)+霧峰區!S15)+太平區!S15)+大里區!S15)+和平區!S15</f>
        <v>0</v>
      </c>
      <c r="T15" s="35">
        <f>(((((((((((((((((((((((((((中區!T15+東區!T15)+南區!T15)+西區!T15)+北區!T15)+西屯區!T15)+南屯區!T15)+北屯區!T15)+豐原區!T15)+東勢區!T15)+大甲區!T15)+清水區!T15)+沙鹿區!T15)+梧棲區!T15)+后里區!T15)+神岡區!T15)+潭子區!T15)+大雅區!T15)+新社區!T15)+石岡區!T15)+外埔區!T15)+大安區!T15)+烏日區!T15)+大肚區!T15)+龍井區!T15)+霧峰區!T15)+太平區!T15)+大里區!T15)+和平區!T15</f>
        <v>0</v>
      </c>
    </row>
    <row r="16" spans="1:20" ht="16.5" customHeight="1" x14ac:dyDescent="0.25">
      <c r="A16" s="48"/>
      <c r="B16" s="49"/>
      <c r="C16" s="12" t="s">
        <v>20</v>
      </c>
      <c r="D16" s="22">
        <f>(((((((((((((((((((((((((((中區!D16+東區!D16)+南區!D16)+西區!D16)+北區!D16)+西屯區!D16)+南屯區!D16)+北屯區!D16)+豐原區!D16)+東勢區!D16)+大甲區!D16)+清水區!D16)+沙鹿區!D16)+梧棲區!D16)+后里區!D16)+神岡區!D16)+潭子區!D16)+大雅區!D16)+新社區!D16)+石岡區!D16)+外埔區!D16)+大安區!D16)+烏日區!D16)+大肚區!D16)+龍井區!D16)+霧峰區!D16)+太平區!D16)+大里區!D16)+和平區!D16</f>
        <v>0</v>
      </c>
      <c r="E16" s="22">
        <f>(((((((((((((((((((((((((((中區!E16+東區!E16)+南區!E16)+西區!E16)+北區!E16)+西屯區!E16)+南屯區!E16)+北屯區!E16)+豐原區!E16)+東勢區!E16)+大甲區!E16)+清水區!E16)+沙鹿區!E16)+梧棲區!E16)+后里區!E16)+神岡區!E16)+潭子區!E16)+大雅區!E16)+新社區!E16)+石岡區!E16)+外埔區!E16)+大安區!E16)+烏日區!E16)+大肚區!E16)+龍井區!E16)+霧峰區!E16)+太平區!E16)+大里區!E16)+和平區!E16</f>
        <v>0</v>
      </c>
      <c r="F16" s="22">
        <f>(((((((((((((((((((((((((((中區!F16+東區!F16)+南區!F16)+西區!F16)+北區!F16)+西屯區!F16)+南屯區!F16)+北屯區!F16)+豐原區!F16)+東勢區!F16)+大甲區!F16)+清水區!F16)+沙鹿區!F16)+梧棲區!F16)+后里區!F16)+神岡區!F16)+潭子區!F16)+大雅區!F16)+新社區!F16)+石岡區!F16)+外埔區!F16)+大安區!F16)+烏日區!F16)+大肚區!F16)+龍井區!F16)+霧峰區!F16)+太平區!F16)+大里區!F16)+和平區!F16</f>
        <v>0</v>
      </c>
      <c r="G16" s="22">
        <f>(((((((((((((((((((((((((((中區!G16+東區!G16)+南區!G16)+西區!G16)+北區!G16)+西屯區!G16)+南屯區!G16)+北屯區!G16)+豐原區!G16)+東勢區!G16)+大甲區!G16)+清水區!G16)+沙鹿區!G16)+梧棲區!G16)+后里區!G16)+神岡區!G16)+潭子區!G16)+大雅區!G16)+新社區!G16)+石岡區!G16)+外埔區!G16)+大安區!G16)+烏日區!G16)+大肚區!G16)+龍井區!G16)+霧峰區!G16)+太平區!G16)+大里區!G16)+和平區!G16</f>
        <v>0</v>
      </c>
      <c r="H16" s="22">
        <f>(((((((((((((((((((((((((((中區!H16+東區!H16)+南區!H16)+西區!H16)+北區!H16)+西屯區!H16)+南屯區!H16)+北屯區!H16)+豐原區!H16)+東勢區!H16)+大甲區!H16)+清水區!H16)+沙鹿區!H16)+梧棲區!H16)+后里區!H16)+神岡區!H16)+潭子區!H16)+大雅區!H16)+新社區!H16)+石岡區!H16)+外埔區!H16)+大安區!H16)+烏日區!H16)+大肚區!H16)+龍井區!H16)+霧峰區!H16)+太平區!H16)+大里區!H16)+和平區!H16</f>
        <v>0</v>
      </c>
      <c r="I16" s="22">
        <f>(((((((((((((((((((((((((((中區!I16+東區!I16)+南區!I16)+西區!I16)+北區!I16)+西屯區!I16)+南屯區!I16)+北屯區!I16)+豐原區!I16)+東勢區!I16)+大甲區!I16)+清水區!I16)+沙鹿區!I16)+梧棲區!I16)+后里區!I16)+神岡區!I16)+潭子區!I16)+大雅區!I16)+新社區!I16)+石岡區!I16)+外埔區!I16)+大安區!I16)+烏日區!I16)+大肚區!I16)+龍井區!I16)+霧峰區!I16)+太平區!I16)+大里區!I16)+和平區!I16</f>
        <v>0</v>
      </c>
      <c r="J16" s="22">
        <f>(((((((((((((((((((((((((((中區!J16+東區!J16)+南區!J16)+西區!J16)+北區!J16)+西屯區!J16)+南屯區!J16)+北屯區!J16)+豐原區!J16)+東勢區!J16)+大甲區!J16)+清水區!J16)+沙鹿區!J16)+梧棲區!J16)+后里區!J16)+神岡區!J16)+潭子區!J16)+大雅區!J16)+新社區!J16)+石岡區!J16)+外埔區!J16)+大安區!J16)+烏日區!J16)+大肚區!J16)+龍井區!J16)+霧峰區!J16)+太平區!J16)+大里區!J16)+和平區!J16</f>
        <v>0</v>
      </c>
      <c r="K16" s="22">
        <f>(((((((((((((((((((((((((((中區!K16+東區!K16)+南區!K16)+西區!K16)+北區!K16)+西屯區!K16)+南屯區!K16)+北屯區!K16)+豐原區!K16)+東勢區!K16)+大甲區!K16)+清水區!K16)+沙鹿區!K16)+梧棲區!K16)+后里區!K16)+神岡區!K16)+潭子區!K16)+大雅區!K16)+新社區!K16)+石岡區!K16)+外埔區!K16)+大安區!K16)+烏日區!K16)+大肚區!K16)+龍井區!K16)+霧峰區!K16)+太平區!K16)+大里區!K16)+和平區!K16</f>
        <v>0</v>
      </c>
      <c r="L16" s="22">
        <f>(((((((((((((((((((((((((((中區!L16+東區!L16)+南區!L16)+西區!L16)+北區!L16)+西屯區!L16)+南屯區!L16)+北屯區!L16)+豐原區!L16)+東勢區!L16)+大甲區!L16)+清水區!L16)+沙鹿區!L16)+梧棲區!L16)+后里區!L16)+神岡區!L16)+潭子區!L16)+大雅區!L16)+新社區!L16)+石岡區!L16)+外埔區!L16)+大安區!L16)+烏日區!L16)+大肚區!L16)+龍井區!L16)+霧峰區!L16)+太平區!L16)+大里區!L16)+和平區!L16</f>
        <v>0</v>
      </c>
      <c r="M16" s="22">
        <f>(((((((((((((((((((((((((((中區!M16+東區!M16)+南區!M16)+西區!M16)+北區!M16)+西屯區!M16)+南屯區!M16)+北屯區!M16)+豐原區!M16)+東勢區!M16)+大甲區!M16)+清水區!M16)+沙鹿區!M16)+梧棲區!M16)+后里區!M16)+神岡區!M16)+潭子區!M16)+大雅區!M16)+新社區!M16)+石岡區!M16)+外埔區!M16)+大安區!M16)+烏日區!M16)+大肚區!M16)+龍井區!M16)+霧峰區!M16)+太平區!M16)+大里區!M16)+和平區!M16</f>
        <v>0</v>
      </c>
      <c r="N16" s="22">
        <f>(((((((((((((((((((((((((((中區!N16+東區!N16)+南區!N16)+西區!N16)+北區!N16)+西屯區!N16)+南屯區!N16)+北屯區!N16)+豐原區!N16)+東勢區!N16)+大甲區!N16)+清水區!N16)+沙鹿區!N16)+梧棲區!N16)+后里區!N16)+神岡區!N16)+潭子區!N16)+大雅區!N16)+新社區!N16)+石岡區!N16)+外埔區!N16)+大安區!N16)+烏日區!N16)+大肚區!N16)+龍井區!N16)+霧峰區!N16)+太平區!N16)+大里區!N16)+和平區!N16</f>
        <v>0</v>
      </c>
      <c r="O16" s="22">
        <f>(((((((((((((((((((((((((((中區!O16+東區!O16)+南區!O16)+西區!O16)+北區!O16)+西屯區!O16)+南屯區!O16)+北屯區!O16)+豐原區!O16)+東勢區!O16)+大甲區!O16)+清水區!O16)+沙鹿區!O16)+梧棲區!O16)+后里區!O16)+神岡區!O16)+潭子區!O16)+大雅區!O16)+新社區!O16)+石岡區!O16)+外埔區!O16)+大安區!O16)+烏日區!O16)+大肚區!O16)+龍井區!O16)+霧峰區!O16)+太平區!O16)+大里區!O16)+和平區!O16</f>
        <v>0</v>
      </c>
      <c r="P16" s="22">
        <f>(((((((((((((((((((((((((((中區!P16+東區!P16)+南區!P16)+西區!P16)+北區!P16)+西屯區!P16)+南屯區!P16)+北屯區!P16)+豐原區!P16)+東勢區!P16)+大甲區!P16)+清水區!P16)+沙鹿區!P16)+梧棲區!P16)+后里區!P16)+神岡區!P16)+潭子區!P16)+大雅區!P16)+新社區!P16)+石岡區!P16)+外埔區!P16)+大安區!P16)+烏日區!P16)+大肚區!P16)+龍井區!P16)+霧峰區!P16)+太平區!P16)+大里區!P16)+和平區!P16</f>
        <v>0</v>
      </c>
      <c r="Q16" s="22">
        <f>(((((((((((((((((((((((((((中區!Q16+東區!Q16)+南區!Q16)+西區!Q16)+北區!Q16)+西屯區!Q16)+南屯區!Q16)+北屯區!Q16)+豐原區!Q16)+東勢區!Q16)+大甲區!Q16)+清水區!Q16)+沙鹿區!Q16)+梧棲區!Q16)+后里區!Q16)+神岡區!Q16)+潭子區!Q16)+大雅區!Q16)+新社區!Q16)+石岡區!Q16)+外埔區!Q16)+大安區!Q16)+烏日區!Q16)+大肚區!Q16)+龍井區!Q16)+霧峰區!Q16)+太平區!Q16)+大里區!Q16)+和平區!Q16</f>
        <v>0</v>
      </c>
      <c r="R16" s="22">
        <f>(((((((((((((((((((((((((((中區!R16+東區!R16)+南區!R16)+西區!R16)+北區!R16)+西屯區!R16)+南屯區!R16)+北屯區!R16)+豐原區!R16)+東勢區!R16)+大甲區!R16)+清水區!R16)+沙鹿區!R16)+梧棲區!R16)+后里區!R16)+神岡區!R16)+潭子區!R16)+大雅區!R16)+新社區!R16)+石岡區!R16)+外埔區!R16)+大安區!R16)+烏日區!R16)+大肚區!R16)+龍井區!R16)+霧峰區!R16)+太平區!R16)+大里區!R16)+和平區!R16</f>
        <v>0</v>
      </c>
      <c r="S16" s="22">
        <f>(((((((((((((((((((((((((((中區!S16+東區!S16)+南區!S16)+西區!S16)+北區!S16)+西屯區!S16)+南屯區!S16)+北屯區!S16)+豐原區!S16)+東勢區!S16)+大甲區!S16)+清水區!S16)+沙鹿區!S16)+梧棲區!S16)+后里區!S16)+神岡區!S16)+潭子區!S16)+大雅區!S16)+新社區!S16)+石岡區!S16)+外埔區!S16)+大安區!S16)+烏日區!S16)+大肚區!S16)+龍井區!S16)+霧峰區!S16)+太平區!S16)+大里區!S16)+和平區!S16</f>
        <v>0</v>
      </c>
      <c r="T16" s="35">
        <f>(((((((((((((((((((((((((((中區!T16+東區!T16)+南區!T16)+西區!T16)+北區!T16)+西屯區!T16)+南屯區!T16)+北屯區!T16)+豐原區!T16)+東勢區!T16)+大甲區!T16)+清水區!T16)+沙鹿區!T16)+梧棲區!T16)+后里區!T16)+神岡區!T16)+潭子區!T16)+大雅區!T16)+新社區!T16)+石岡區!T16)+外埔區!T16)+大安區!T16)+烏日區!T16)+大肚區!T16)+龍井區!T16)+霧峰區!T16)+太平區!T16)+大里區!T16)+和平區!T16</f>
        <v>0</v>
      </c>
    </row>
    <row r="17" spans="1:20" ht="16.5" customHeight="1" x14ac:dyDescent="0.25">
      <c r="A17" s="48"/>
      <c r="B17" s="49"/>
      <c r="C17" s="12" t="s">
        <v>21</v>
      </c>
      <c r="D17" s="22">
        <f>(((((((((((((((((((((((((((中區!D17+東區!D17)+南區!D17)+西區!D17)+北區!D17)+西屯區!D17)+南屯區!D17)+北屯區!D17)+豐原區!D17)+東勢區!D17)+大甲區!D17)+清水區!D17)+沙鹿區!D17)+梧棲區!D17)+后里區!D17)+神岡區!D17)+潭子區!D17)+大雅區!D17)+新社區!D17)+石岡區!D17)+外埔區!D17)+大安區!D17)+烏日區!D17)+大肚區!D17)+龍井區!D17)+霧峰區!D17)+太平區!D17)+大里區!D17)+和平區!D17</f>
        <v>0</v>
      </c>
      <c r="E17" s="22">
        <f>(((((((((((((((((((((((((((中區!E17+東區!E17)+南區!E17)+西區!E17)+北區!E17)+西屯區!E17)+南屯區!E17)+北屯區!E17)+豐原區!E17)+東勢區!E17)+大甲區!E17)+清水區!E17)+沙鹿區!E17)+梧棲區!E17)+后里區!E17)+神岡區!E17)+潭子區!E17)+大雅區!E17)+新社區!E17)+石岡區!E17)+外埔區!E17)+大安區!E17)+烏日區!E17)+大肚區!E17)+龍井區!E17)+霧峰區!E17)+太平區!E17)+大里區!E17)+和平區!E17</f>
        <v>0</v>
      </c>
      <c r="F17" s="22">
        <f>(((((((((((((((((((((((((((中區!F17+東區!F17)+南區!F17)+西區!F17)+北區!F17)+西屯區!F17)+南屯區!F17)+北屯區!F17)+豐原區!F17)+東勢區!F17)+大甲區!F17)+清水區!F17)+沙鹿區!F17)+梧棲區!F17)+后里區!F17)+神岡區!F17)+潭子區!F17)+大雅區!F17)+新社區!F17)+石岡區!F17)+外埔區!F17)+大安區!F17)+烏日區!F17)+大肚區!F17)+龍井區!F17)+霧峰區!F17)+太平區!F17)+大里區!F17)+和平區!F17</f>
        <v>0</v>
      </c>
      <c r="G17" s="22">
        <f>(((((((((((((((((((((((((((中區!G17+東區!G17)+南區!G17)+西區!G17)+北區!G17)+西屯區!G17)+南屯區!G17)+北屯區!G17)+豐原區!G17)+東勢區!G17)+大甲區!G17)+清水區!G17)+沙鹿區!G17)+梧棲區!G17)+后里區!G17)+神岡區!G17)+潭子區!G17)+大雅區!G17)+新社區!G17)+石岡區!G17)+外埔區!G17)+大安區!G17)+烏日區!G17)+大肚區!G17)+龍井區!G17)+霧峰區!G17)+太平區!G17)+大里區!G17)+和平區!G17</f>
        <v>0</v>
      </c>
      <c r="H17" s="22">
        <f>(((((((((((((((((((((((((((中區!H17+東區!H17)+南區!H17)+西區!H17)+北區!H17)+西屯區!H17)+南屯區!H17)+北屯區!H17)+豐原區!H17)+東勢區!H17)+大甲區!H17)+清水區!H17)+沙鹿區!H17)+梧棲區!H17)+后里區!H17)+神岡區!H17)+潭子區!H17)+大雅區!H17)+新社區!H17)+石岡區!H17)+外埔區!H17)+大安區!H17)+烏日區!H17)+大肚區!H17)+龍井區!H17)+霧峰區!H17)+太平區!H17)+大里區!H17)+和平區!H17</f>
        <v>0</v>
      </c>
      <c r="I17" s="22">
        <f>(((((((((((((((((((((((((((中區!I17+東區!I17)+南區!I17)+西區!I17)+北區!I17)+西屯區!I17)+南屯區!I17)+北屯區!I17)+豐原區!I17)+東勢區!I17)+大甲區!I17)+清水區!I17)+沙鹿區!I17)+梧棲區!I17)+后里區!I17)+神岡區!I17)+潭子區!I17)+大雅區!I17)+新社區!I17)+石岡區!I17)+外埔區!I17)+大安區!I17)+烏日區!I17)+大肚區!I17)+龍井區!I17)+霧峰區!I17)+太平區!I17)+大里區!I17)+和平區!I17</f>
        <v>0</v>
      </c>
      <c r="J17" s="22">
        <f>(((((((((((((((((((((((((((中區!J17+東區!J17)+南區!J17)+西區!J17)+北區!J17)+西屯區!J17)+南屯區!J17)+北屯區!J17)+豐原區!J17)+東勢區!J17)+大甲區!J17)+清水區!J17)+沙鹿區!J17)+梧棲區!J17)+后里區!J17)+神岡區!J17)+潭子區!J17)+大雅區!J17)+新社區!J17)+石岡區!J17)+外埔區!J17)+大安區!J17)+烏日區!J17)+大肚區!J17)+龍井區!J17)+霧峰區!J17)+太平區!J17)+大里區!J17)+和平區!J17</f>
        <v>0</v>
      </c>
      <c r="K17" s="22">
        <f>(((((((((((((((((((((((((((中區!K17+東區!K17)+南區!K17)+西區!K17)+北區!K17)+西屯區!K17)+南屯區!K17)+北屯區!K17)+豐原區!K17)+東勢區!K17)+大甲區!K17)+清水區!K17)+沙鹿區!K17)+梧棲區!K17)+后里區!K17)+神岡區!K17)+潭子區!K17)+大雅區!K17)+新社區!K17)+石岡區!K17)+外埔區!K17)+大安區!K17)+烏日區!K17)+大肚區!K17)+龍井區!K17)+霧峰區!K17)+太平區!K17)+大里區!K17)+和平區!K17</f>
        <v>0</v>
      </c>
      <c r="L17" s="22">
        <f>(((((((((((((((((((((((((((中區!L17+東區!L17)+南區!L17)+西區!L17)+北區!L17)+西屯區!L17)+南屯區!L17)+北屯區!L17)+豐原區!L17)+東勢區!L17)+大甲區!L17)+清水區!L17)+沙鹿區!L17)+梧棲區!L17)+后里區!L17)+神岡區!L17)+潭子區!L17)+大雅區!L17)+新社區!L17)+石岡區!L17)+外埔區!L17)+大安區!L17)+烏日區!L17)+大肚區!L17)+龍井區!L17)+霧峰區!L17)+太平區!L17)+大里區!L17)+和平區!L17</f>
        <v>0</v>
      </c>
      <c r="M17" s="22">
        <f>(((((((((((((((((((((((((((中區!M17+東區!M17)+南區!M17)+西區!M17)+北區!M17)+西屯區!M17)+南屯區!M17)+北屯區!M17)+豐原區!M17)+東勢區!M17)+大甲區!M17)+清水區!M17)+沙鹿區!M17)+梧棲區!M17)+后里區!M17)+神岡區!M17)+潭子區!M17)+大雅區!M17)+新社區!M17)+石岡區!M17)+外埔區!M17)+大安區!M17)+烏日區!M17)+大肚區!M17)+龍井區!M17)+霧峰區!M17)+太平區!M17)+大里區!M17)+和平區!M17</f>
        <v>0</v>
      </c>
      <c r="N17" s="22">
        <f>(((((((((((((((((((((((((((中區!N17+東區!N17)+南區!N17)+西區!N17)+北區!N17)+西屯區!N17)+南屯區!N17)+北屯區!N17)+豐原區!N17)+東勢區!N17)+大甲區!N17)+清水區!N17)+沙鹿區!N17)+梧棲區!N17)+后里區!N17)+神岡區!N17)+潭子區!N17)+大雅區!N17)+新社區!N17)+石岡區!N17)+外埔區!N17)+大安區!N17)+烏日區!N17)+大肚區!N17)+龍井區!N17)+霧峰區!N17)+太平區!N17)+大里區!N17)+和平區!N17</f>
        <v>0</v>
      </c>
      <c r="O17" s="22">
        <f>(((((((((((((((((((((((((((中區!O17+東區!O17)+南區!O17)+西區!O17)+北區!O17)+西屯區!O17)+南屯區!O17)+北屯區!O17)+豐原區!O17)+東勢區!O17)+大甲區!O17)+清水區!O17)+沙鹿區!O17)+梧棲區!O17)+后里區!O17)+神岡區!O17)+潭子區!O17)+大雅區!O17)+新社區!O17)+石岡區!O17)+外埔區!O17)+大安區!O17)+烏日區!O17)+大肚區!O17)+龍井區!O17)+霧峰區!O17)+太平區!O17)+大里區!O17)+和平區!O17</f>
        <v>0</v>
      </c>
      <c r="P17" s="22">
        <f>(((((((((((((((((((((((((((中區!P17+東區!P17)+南區!P17)+西區!P17)+北區!P17)+西屯區!P17)+南屯區!P17)+北屯區!P17)+豐原區!P17)+東勢區!P17)+大甲區!P17)+清水區!P17)+沙鹿區!P17)+梧棲區!P17)+后里區!P17)+神岡區!P17)+潭子區!P17)+大雅區!P17)+新社區!P17)+石岡區!P17)+外埔區!P17)+大安區!P17)+烏日區!P17)+大肚區!P17)+龍井區!P17)+霧峰區!P17)+太平區!P17)+大里區!P17)+和平區!P17</f>
        <v>0</v>
      </c>
      <c r="Q17" s="22">
        <f>(((((((((((((((((((((((((((中區!Q17+東區!Q17)+南區!Q17)+西區!Q17)+北區!Q17)+西屯區!Q17)+南屯區!Q17)+北屯區!Q17)+豐原區!Q17)+東勢區!Q17)+大甲區!Q17)+清水區!Q17)+沙鹿區!Q17)+梧棲區!Q17)+后里區!Q17)+神岡區!Q17)+潭子區!Q17)+大雅區!Q17)+新社區!Q17)+石岡區!Q17)+外埔區!Q17)+大安區!Q17)+烏日區!Q17)+大肚區!Q17)+龍井區!Q17)+霧峰區!Q17)+太平區!Q17)+大里區!Q17)+和平區!Q17</f>
        <v>0</v>
      </c>
      <c r="R17" s="22">
        <f>(((((((((((((((((((((((((((中區!R17+東區!R17)+南區!R17)+西區!R17)+北區!R17)+西屯區!R17)+南屯區!R17)+北屯區!R17)+豐原區!R17)+東勢區!R17)+大甲區!R17)+清水區!R17)+沙鹿區!R17)+梧棲區!R17)+后里區!R17)+神岡區!R17)+潭子區!R17)+大雅區!R17)+新社區!R17)+石岡區!R17)+外埔區!R17)+大安區!R17)+烏日區!R17)+大肚區!R17)+龍井區!R17)+霧峰區!R17)+太平區!R17)+大里區!R17)+和平區!R17</f>
        <v>0</v>
      </c>
      <c r="S17" s="22">
        <f>(((((((((((((((((((((((((((中區!S17+東區!S17)+南區!S17)+西區!S17)+北區!S17)+西屯區!S17)+南屯區!S17)+北屯區!S17)+豐原區!S17)+東勢區!S17)+大甲區!S17)+清水區!S17)+沙鹿區!S17)+梧棲區!S17)+后里區!S17)+神岡區!S17)+潭子區!S17)+大雅區!S17)+新社區!S17)+石岡區!S17)+外埔區!S17)+大安區!S17)+烏日區!S17)+大肚區!S17)+龍井區!S17)+霧峰區!S17)+太平區!S17)+大里區!S17)+和平區!S17</f>
        <v>0</v>
      </c>
      <c r="T17" s="35">
        <f>(((((((((((((((((((((((((((中區!T17+東區!T17)+南區!T17)+西區!T17)+北區!T17)+西屯區!T17)+南屯區!T17)+北屯區!T17)+豐原區!T17)+東勢區!T17)+大甲區!T17)+清水區!T17)+沙鹿區!T17)+梧棲區!T17)+后里區!T17)+神岡區!T17)+潭子區!T17)+大雅區!T17)+新社區!T17)+石岡區!T17)+外埔區!T17)+大安區!T17)+烏日區!T17)+大肚區!T17)+龍井區!T17)+霧峰區!T17)+太平區!T17)+大里區!T17)+和平區!T17</f>
        <v>0</v>
      </c>
    </row>
    <row r="18" spans="1:20" ht="16.5" customHeight="1" x14ac:dyDescent="0.25">
      <c r="A18" s="48"/>
      <c r="B18" s="49"/>
      <c r="C18" s="12" t="s">
        <v>22</v>
      </c>
      <c r="D18" s="22">
        <f>(((((((((((((((((((((((((((中區!D18+東區!D18)+南區!D18)+西區!D18)+北區!D18)+西屯區!D18)+南屯區!D18)+北屯區!D18)+豐原區!D18)+東勢區!D18)+大甲區!D18)+清水區!D18)+沙鹿區!D18)+梧棲區!D18)+后里區!D18)+神岡區!D18)+潭子區!D18)+大雅區!D18)+新社區!D18)+石岡區!D18)+外埔區!D18)+大安區!D18)+烏日區!D18)+大肚區!D18)+龍井區!D18)+霧峰區!D18)+太平區!D18)+大里區!D18)+和平區!D18</f>
        <v>0</v>
      </c>
      <c r="E18" s="22">
        <f>(((((((((((((((((((((((((((中區!E18+東區!E18)+南區!E18)+西區!E18)+北區!E18)+西屯區!E18)+南屯區!E18)+北屯區!E18)+豐原區!E18)+東勢區!E18)+大甲區!E18)+清水區!E18)+沙鹿區!E18)+梧棲區!E18)+后里區!E18)+神岡區!E18)+潭子區!E18)+大雅區!E18)+新社區!E18)+石岡區!E18)+外埔區!E18)+大安區!E18)+烏日區!E18)+大肚區!E18)+龍井區!E18)+霧峰區!E18)+太平區!E18)+大里區!E18)+和平區!E18</f>
        <v>0</v>
      </c>
      <c r="F18" s="22">
        <f>(((((((((((((((((((((((((((中區!F18+東區!F18)+南區!F18)+西區!F18)+北區!F18)+西屯區!F18)+南屯區!F18)+北屯區!F18)+豐原區!F18)+東勢區!F18)+大甲區!F18)+清水區!F18)+沙鹿區!F18)+梧棲區!F18)+后里區!F18)+神岡區!F18)+潭子區!F18)+大雅區!F18)+新社區!F18)+石岡區!F18)+外埔區!F18)+大安區!F18)+烏日區!F18)+大肚區!F18)+龍井區!F18)+霧峰區!F18)+太平區!F18)+大里區!F18)+和平區!F18</f>
        <v>0</v>
      </c>
      <c r="G18" s="22">
        <f>(((((((((((((((((((((((((((中區!G18+東區!G18)+南區!G18)+西區!G18)+北區!G18)+西屯區!G18)+南屯區!G18)+北屯區!G18)+豐原區!G18)+東勢區!G18)+大甲區!G18)+清水區!G18)+沙鹿區!G18)+梧棲區!G18)+后里區!G18)+神岡區!G18)+潭子區!G18)+大雅區!G18)+新社區!G18)+石岡區!G18)+外埔區!G18)+大安區!G18)+烏日區!G18)+大肚區!G18)+龍井區!G18)+霧峰區!G18)+太平區!G18)+大里區!G18)+和平區!G18</f>
        <v>0</v>
      </c>
      <c r="H18" s="22">
        <f>(((((((((((((((((((((((((((中區!H18+東區!H18)+南區!H18)+西區!H18)+北區!H18)+西屯區!H18)+南屯區!H18)+北屯區!H18)+豐原區!H18)+東勢區!H18)+大甲區!H18)+清水區!H18)+沙鹿區!H18)+梧棲區!H18)+后里區!H18)+神岡區!H18)+潭子區!H18)+大雅區!H18)+新社區!H18)+石岡區!H18)+外埔區!H18)+大安區!H18)+烏日區!H18)+大肚區!H18)+龍井區!H18)+霧峰區!H18)+太平區!H18)+大里區!H18)+和平區!H18</f>
        <v>0</v>
      </c>
      <c r="I18" s="22">
        <f>(((((((((((((((((((((((((((中區!I18+東區!I18)+南區!I18)+西區!I18)+北區!I18)+西屯區!I18)+南屯區!I18)+北屯區!I18)+豐原區!I18)+東勢區!I18)+大甲區!I18)+清水區!I18)+沙鹿區!I18)+梧棲區!I18)+后里區!I18)+神岡區!I18)+潭子區!I18)+大雅區!I18)+新社區!I18)+石岡區!I18)+外埔區!I18)+大安區!I18)+烏日區!I18)+大肚區!I18)+龍井區!I18)+霧峰區!I18)+太平區!I18)+大里區!I18)+和平區!I18</f>
        <v>0</v>
      </c>
      <c r="J18" s="22">
        <f>(((((((((((((((((((((((((((中區!J18+東區!J18)+南區!J18)+西區!J18)+北區!J18)+西屯區!J18)+南屯區!J18)+北屯區!J18)+豐原區!J18)+東勢區!J18)+大甲區!J18)+清水區!J18)+沙鹿區!J18)+梧棲區!J18)+后里區!J18)+神岡區!J18)+潭子區!J18)+大雅區!J18)+新社區!J18)+石岡區!J18)+外埔區!J18)+大安區!J18)+烏日區!J18)+大肚區!J18)+龍井區!J18)+霧峰區!J18)+太平區!J18)+大里區!J18)+和平區!J18</f>
        <v>0</v>
      </c>
      <c r="K18" s="22">
        <f>(((((((((((((((((((((((((((中區!K18+東區!K18)+南區!K18)+西區!K18)+北區!K18)+西屯區!K18)+南屯區!K18)+北屯區!K18)+豐原區!K18)+東勢區!K18)+大甲區!K18)+清水區!K18)+沙鹿區!K18)+梧棲區!K18)+后里區!K18)+神岡區!K18)+潭子區!K18)+大雅區!K18)+新社區!K18)+石岡區!K18)+外埔區!K18)+大安區!K18)+烏日區!K18)+大肚區!K18)+龍井區!K18)+霧峰區!K18)+太平區!K18)+大里區!K18)+和平區!K18</f>
        <v>0</v>
      </c>
      <c r="L18" s="22">
        <f>(((((((((((((((((((((((((((中區!L18+東區!L18)+南區!L18)+西區!L18)+北區!L18)+西屯區!L18)+南屯區!L18)+北屯區!L18)+豐原區!L18)+東勢區!L18)+大甲區!L18)+清水區!L18)+沙鹿區!L18)+梧棲區!L18)+后里區!L18)+神岡區!L18)+潭子區!L18)+大雅區!L18)+新社區!L18)+石岡區!L18)+外埔區!L18)+大安區!L18)+烏日區!L18)+大肚區!L18)+龍井區!L18)+霧峰區!L18)+太平區!L18)+大里區!L18)+和平區!L18</f>
        <v>0</v>
      </c>
      <c r="M18" s="22">
        <f>(((((((((((((((((((((((((((中區!M18+東區!M18)+南區!M18)+西區!M18)+北區!M18)+西屯區!M18)+南屯區!M18)+北屯區!M18)+豐原區!M18)+東勢區!M18)+大甲區!M18)+清水區!M18)+沙鹿區!M18)+梧棲區!M18)+后里區!M18)+神岡區!M18)+潭子區!M18)+大雅區!M18)+新社區!M18)+石岡區!M18)+外埔區!M18)+大安區!M18)+烏日區!M18)+大肚區!M18)+龍井區!M18)+霧峰區!M18)+太平區!M18)+大里區!M18)+和平區!M18</f>
        <v>0</v>
      </c>
      <c r="N18" s="22">
        <f>(((((((((((((((((((((((((((中區!N18+東區!N18)+南區!N18)+西區!N18)+北區!N18)+西屯區!N18)+南屯區!N18)+北屯區!N18)+豐原區!N18)+東勢區!N18)+大甲區!N18)+清水區!N18)+沙鹿區!N18)+梧棲區!N18)+后里區!N18)+神岡區!N18)+潭子區!N18)+大雅區!N18)+新社區!N18)+石岡區!N18)+外埔區!N18)+大安區!N18)+烏日區!N18)+大肚區!N18)+龍井區!N18)+霧峰區!N18)+太平區!N18)+大里區!N18)+和平區!N18</f>
        <v>0</v>
      </c>
      <c r="O18" s="22">
        <f>(((((((((((((((((((((((((((中區!O18+東區!O18)+南區!O18)+西區!O18)+北區!O18)+西屯區!O18)+南屯區!O18)+北屯區!O18)+豐原區!O18)+東勢區!O18)+大甲區!O18)+清水區!O18)+沙鹿區!O18)+梧棲區!O18)+后里區!O18)+神岡區!O18)+潭子區!O18)+大雅區!O18)+新社區!O18)+石岡區!O18)+外埔區!O18)+大安區!O18)+烏日區!O18)+大肚區!O18)+龍井區!O18)+霧峰區!O18)+太平區!O18)+大里區!O18)+和平區!O18</f>
        <v>0</v>
      </c>
      <c r="P18" s="22">
        <f>(((((((((((((((((((((((((((中區!P18+東區!P18)+南區!P18)+西區!P18)+北區!P18)+西屯區!P18)+南屯區!P18)+北屯區!P18)+豐原區!P18)+東勢區!P18)+大甲區!P18)+清水區!P18)+沙鹿區!P18)+梧棲區!P18)+后里區!P18)+神岡區!P18)+潭子區!P18)+大雅區!P18)+新社區!P18)+石岡區!P18)+外埔區!P18)+大安區!P18)+烏日區!P18)+大肚區!P18)+龍井區!P18)+霧峰區!P18)+太平區!P18)+大里區!P18)+和平區!P18</f>
        <v>0</v>
      </c>
      <c r="Q18" s="22">
        <f>(((((((((((((((((((((((((((中區!Q18+東區!Q18)+南區!Q18)+西區!Q18)+北區!Q18)+西屯區!Q18)+南屯區!Q18)+北屯區!Q18)+豐原區!Q18)+東勢區!Q18)+大甲區!Q18)+清水區!Q18)+沙鹿區!Q18)+梧棲區!Q18)+后里區!Q18)+神岡區!Q18)+潭子區!Q18)+大雅區!Q18)+新社區!Q18)+石岡區!Q18)+外埔區!Q18)+大安區!Q18)+烏日區!Q18)+大肚區!Q18)+龍井區!Q18)+霧峰區!Q18)+太平區!Q18)+大里區!Q18)+和平區!Q18</f>
        <v>0</v>
      </c>
      <c r="R18" s="22">
        <f>(((((((((((((((((((((((((((中區!R18+東區!R18)+南區!R18)+西區!R18)+北區!R18)+西屯區!R18)+南屯區!R18)+北屯區!R18)+豐原區!R18)+東勢區!R18)+大甲區!R18)+清水區!R18)+沙鹿區!R18)+梧棲區!R18)+后里區!R18)+神岡區!R18)+潭子區!R18)+大雅區!R18)+新社區!R18)+石岡區!R18)+外埔區!R18)+大安區!R18)+烏日區!R18)+大肚區!R18)+龍井區!R18)+霧峰區!R18)+太平區!R18)+大里區!R18)+和平區!R18</f>
        <v>0</v>
      </c>
      <c r="S18" s="22">
        <f>(((((((((((((((((((((((((((中區!S18+東區!S18)+南區!S18)+西區!S18)+北區!S18)+西屯區!S18)+南屯區!S18)+北屯區!S18)+豐原區!S18)+東勢區!S18)+大甲區!S18)+清水區!S18)+沙鹿區!S18)+梧棲區!S18)+后里區!S18)+神岡區!S18)+潭子區!S18)+大雅區!S18)+新社區!S18)+石岡區!S18)+外埔區!S18)+大安區!S18)+烏日區!S18)+大肚區!S18)+龍井區!S18)+霧峰區!S18)+太平區!S18)+大里區!S18)+和平區!S18</f>
        <v>0</v>
      </c>
      <c r="T18" s="35">
        <f>(((((((((((((((((((((((((((中區!T18+東區!T18)+南區!T18)+西區!T18)+北區!T18)+西屯區!T18)+南屯區!T18)+北屯區!T18)+豐原區!T18)+東勢區!T18)+大甲區!T18)+清水區!T18)+沙鹿區!T18)+梧棲區!T18)+后里區!T18)+神岡區!T18)+潭子區!T18)+大雅區!T18)+新社區!T18)+石岡區!T18)+外埔區!T18)+大安區!T18)+烏日區!T18)+大肚區!T18)+龍井區!T18)+霧峰區!T18)+太平區!T18)+大里區!T18)+和平區!T18</f>
        <v>0</v>
      </c>
    </row>
    <row r="19" spans="1:20" ht="16.5" customHeight="1" x14ac:dyDescent="0.25">
      <c r="A19" s="48"/>
      <c r="B19" s="49"/>
      <c r="C19" s="12" t="s">
        <v>23</v>
      </c>
      <c r="D19" s="22">
        <f>(((((((((((((((((((((((((((中區!D19+東區!D19)+南區!D19)+西區!D19)+北區!D19)+西屯區!D19)+南屯區!D19)+北屯區!D19)+豐原區!D19)+東勢區!D19)+大甲區!D19)+清水區!D19)+沙鹿區!D19)+梧棲區!D19)+后里區!D19)+神岡區!D19)+潭子區!D19)+大雅區!D19)+新社區!D19)+石岡區!D19)+外埔區!D19)+大安區!D19)+烏日區!D19)+大肚區!D19)+龍井區!D19)+霧峰區!D19)+太平區!D19)+大里區!D19)+和平區!D19</f>
        <v>0</v>
      </c>
      <c r="E19" s="22">
        <f>(((((((((((((((((((((((((((中區!E19+東區!E19)+南區!E19)+西區!E19)+北區!E19)+西屯區!E19)+南屯區!E19)+北屯區!E19)+豐原區!E19)+東勢區!E19)+大甲區!E19)+清水區!E19)+沙鹿區!E19)+梧棲區!E19)+后里區!E19)+神岡區!E19)+潭子區!E19)+大雅區!E19)+新社區!E19)+石岡區!E19)+外埔區!E19)+大安區!E19)+烏日區!E19)+大肚區!E19)+龍井區!E19)+霧峰區!E19)+太平區!E19)+大里區!E19)+和平區!E19</f>
        <v>0</v>
      </c>
      <c r="F19" s="22">
        <f>(((((((((((((((((((((((((((中區!F19+東區!F19)+南區!F19)+西區!F19)+北區!F19)+西屯區!F19)+南屯區!F19)+北屯區!F19)+豐原區!F19)+東勢區!F19)+大甲區!F19)+清水區!F19)+沙鹿區!F19)+梧棲區!F19)+后里區!F19)+神岡區!F19)+潭子區!F19)+大雅區!F19)+新社區!F19)+石岡區!F19)+外埔區!F19)+大安區!F19)+烏日區!F19)+大肚區!F19)+龍井區!F19)+霧峰區!F19)+太平區!F19)+大里區!F19)+和平區!F19</f>
        <v>0</v>
      </c>
      <c r="G19" s="22">
        <f>(((((((((((((((((((((((((((中區!G19+東區!G19)+南區!G19)+西區!G19)+北區!G19)+西屯區!G19)+南屯區!G19)+北屯區!G19)+豐原區!G19)+東勢區!G19)+大甲區!G19)+清水區!G19)+沙鹿區!G19)+梧棲區!G19)+后里區!G19)+神岡區!G19)+潭子區!G19)+大雅區!G19)+新社區!G19)+石岡區!G19)+外埔區!G19)+大安區!G19)+烏日區!G19)+大肚區!G19)+龍井區!G19)+霧峰區!G19)+太平區!G19)+大里區!G19)+和平區!G19</f>
        <v>0</v>
      </c>
      <c r="H19" s="22">
        <f>(((((((((((((((((((((((((((中區!H19+東區!H19)+南區!H19)+西區!H19)+北區!H19)+西屯區!H19)+南屯區!H19)+北屯區!H19)+豐原區!H19)+東勢區!H19)+大甲區!H19)+清水區!H19)+沙鹿區!H19)+梧棲區!H19)+后里區!H19)+神岡區!H19)+潭子區!H19)+大雅區!H19)+新社區!H19)+石岡區!H19)+外埔區!H19)+大安區!H19)+烏日區!H19)+大肚區!H19)+龍井區!H19)+霧峰區!H19)+太平區!H19)+大里區!H19)+和平區!H19</f>
        <v>0</v>
      </c>
      <c r="I19" s="22">
        <f>(((((((((((((((((((((((((((中區!I19+東區!I19)+南區!I19)+西區!I19)+北區!I19)+西屯區!I19)+南屯區!I19)+北屯區!I19)+豐原區!I19)+東勢區!I19)+大甲區!I19)+清水區!I19)+沙鹿區!I19)+梧棲區!I19)+后里區!I19)+神岡區!I19)+潭子區!I19)+大雅區!I19)+新社區!I19)+石岡區!I19)+外埔區!I19)+大安區!I19)+烏日區!I19)+大肚區!I19)+龍井區!I19)+霧峰區!I19)+太平區!I19)+大里區!I19)+和平區!I19</f>
        <v>0</v>
      </c>
      <c r="J19" s="22">
        <f>(((((((((((((((((((((((((((中區!J19+東區!J19)+南區!J19)+西區!J19)+北區!J19)+西屯區!J19)+南屯區!J19)+北屯區!J19)+豐原區!J19)+東勢區!J19)+大甲區!J19)+清水區!J19)+沙鹿區!J19)+梧棲區!J19)+后里區!J19)+神岡區!J19)+潭子區!J19)+大雅區!J19)+新社區!J19)+石岡區!J19)+外埔區!J19)+大安區!J19)+烏日區!J19)+大肚區!J19)+龍井區!J19)+霧峰區!J19)+太平區!J19)+大里區!J19)+和平區!J19</f>
        <v>0</v>
      </c>
      <c r="K19" s="22">
        <f>(((((((((((((((((((((((((((中區!K19+東區!K19)+南區!K19)+西區!K19)+北區!K19)+西屯區!K19)+南屯區!K19)+北屯區!K19)+豐原區!K19)+東勢區!K19)+大甲區!K19)+清水區!K19)+沙鹿區!K19)+梧棲區!K19)+后里區!K19)+神岡區!K19)+潭子區!K19)+大雅區!K19)+新社區!K19)+石岡區!K19)+外埔區!K19)+大安區!K19)+烏日區!K19)+大肚區!K19)+龍井區!K19)+霧峰區!K19)+太平區!K19)+大里區!K19)+和平區!K19</f>
        <v>0</v>
      </c>
      <c r="L19" s="22">
        <f>(((((((((((((((((((((((((((中區!L19+東區!L19)+南區!L19)+西區!L19)+北區!L19)+西屯區!L19)+南屯區!L19)+北屯區!L19)+豐原區!L19)+東勢區!L19)+大甲區!L19)+清水區!L19)+沙鹿區!L19)+梧棲區!L19)+后里區!L19)+神岡區!L19)+潭子區!L19)+大雅區!L19)+新社區!L19)+石岡區!L19)+外埔區!L19)+大安區!L19)+烏日區!L19)+大肚區!L19)+龍井區!L19)+霧峰區!L19)+太平區!L19)+大里區!L19)+和平區!L19</f>
        <v>0</v>
      </c>
      <c r="M19" s="22">
        <f>(((((((((((((((((((((((((((中區!M19+東區!M19)+南區!M19)+西區!M19)+北區!M19)+西屯區!M19)+南屯區!M19)+北屯區!M19)+豐原區!M19)+東勢區!M19)+大甲區!M19)+清水區!M19)+沙鹿區!M19)+梧棲區!M19)+后里區!M19)+神岡區!M19)+潭子區!M19)+大雅區!M19)+新社區!M19)+石岡區!M19)+外埔區!M19)+大安區!M19)+烏日區!M19)+大肚區!M19)+龍井區!M19)+霧峰區!M19)+太平區!M19)+大里區!M19)+和平區!M19</f>
        <v>0</v>
      </c>
      <c r="N19" s="22">
        <f>(((((((((((((((((((((((((((中區!N19+東區!N19)+南區!N19)+西區!N19)+北區!N19)+西屯區!N19)+南屯區!N19)+北屯區!N19)+豐原區!N19)+東勢區!N19)+大甲區!N19)+清水區!N19)+沙鹿區!N19)+梧棲區!N19)+后里區!N19)+神岡區!N19)+潭子區!N19)+大雅區!N19)+新社區!N19)+石岡區!N19)+外埔區!N19)+大安區!N19)+烏日區!N19)+大肚區!N19)+龍井區!N19)+霧峰區!N19)+太平區!N19)+大里區!N19)+和平區!N19</f>
        <v>0</v>
      </c>
      <c r="O19" s="22">
        <f>(((((((((((((((((((((((((((中區!O19+東區!O19)+南區!O19)+西區!O19)+北區!O19)+西屯區!O19)+南屯區!O19)+北屯區!O19)+豐原區!O19)+東勢區!O19)+大甲區!O19)+清水區!O19)+沙鹿區!O19)+梧棲區!O19)+后里區!O19)+神岡區!O19)+潭子區!O19)+大雅區!O19)+新社區!O19)+石岡區!O19)+外埔區!O19)+大安區!O19)+烏日區!O19)+大肚區!O19)+龍井區!O19)+霧峰區!O19)+太平區!O19)+大里區!O19)+和平區!O19</f>
        <v>0</v>
      </c>
      <c r="P19" s="22">
        <f>(((((((((((((((((((((((((((中區!P19+東區!P19)+南區!P19)+西區!P19)+北區!P19)+西屯區!P19)+南屯區!P19)+北屯區!P19)+豐原區!P19)+東勢區!P19)+大甲區!P19)+清水區!P19)+沙鹿區!P19)+梧棲區!P19)+后里區!P19)+神岡區!P19)+潭子區!P19)+大雅區!P19)+新社區!P19)+石岡區!P19)+外埔區!P19)+大安區!P19)+烏日區!P19)+大肚區!P19)+龍井區!P19)+霧峰區!P19)+太平區!P19)+大里區!P19)+和平區!P19</f>
        <v>0</v>
      </c>
      <c r="Q19" s="22">
        <f>(((((((((((((((((((((((((((中區!Q19+東區!Q19)+南區!Q19)+西區!Q19)+北區!Q19)+西屯區!Q19)+南屯區!Q19)+北屯區!Q19)+豐原區!Q19)+東勢區!Q19)+大甲區!Q19)+清水區!Q19)+沙鹿區!Q19)+梧棲區!Q19)+后里區!Q19)+神岡區!Q19)+潭子區!Q19)+大雅區!Q19)+新社區!Q19)+石岡區!Q19)+外埔區!Q19)+大安區!Q19)+烏日區!Q19)+大肚區!Q19)+龍井區!Q19)+霧峰區!Q19)+太平區!Q19)+大里區!Q19)+和平區!Q19</f>
        <v>0</v>
      </c>
      <c r="R19" s="22">
        <f>(((((((((((((((((((((((((((中區!R19+東區!R19)+南區!R19)+西區!R19)+北區!R19)+西屯區!R19)+南屯區!R19)+北屯區!R19)+豐原區!R19)+東勢區!R19)+大甲區!R19)+清水區!R19)+沙鹿區!R19)+梧棲區!R19)+后里區!R19)+神岡區!R19)+潭子區!R19)+大雅區!R19)+新社區!R19)+石岡區!R19)+外埔區!R19)+大安區!R19)+烏日區!R19)+大肚區!R19)+龍井區!R19)+霧峰區!R19)+太平區!R19)+大里區!R19)+和平區!R19</f>
        <v>0</v>
      </c>
      <c r="S19" s="22">
        <f>(((((((((((((((((((((((((((中區!S19+東區!S19)+南區!S19)+西區!S19)+北區!S19)+西屯區!S19)+南屯區!S19)+北屯區!S19)+豐原區!S19)+東勢區!S19)+大甲區!S19)+清水區!S19)+沙鹿區!S19)+梧棲區!S19)+后里區!S19)+神岡區!S19)+潭子區!S19)+大雅區!S19)+新社區!S19)+石岡區!S19)+外埔區!S19)+大安區!S19)+烏日區!S19)+大肚區!S19)+龍井區!S19)+霧峰區!S19)+太平區!S19)+大里區!S19)+和平區!S19</f>
        <v>0</v>
      </c>
      <c r="T19" s="35">
        <f>(((((((((((((((((((((((((((中區!T19+東區!T19)+南區!T19)+西區!T19)+北區!T19)+西屯區!T19)+南屯區!T19)+北屯區!T19)+豐原區!T19)+東勢區!T19)+大甲區!T19)+清水區!T19)+沙鹿區!T19)+梧棲區!T19)+后里區!T19)+神岡區!T19)+潭子區!T19)+大雅區!T19)+新社區!T19)+石岡區!T19)+外埔區!T19)+大安區!T19)+烏日區!T19)+大肚區!T19)+龍井區!T19)+霧峰區!T19)+太平區!T19)+大里區!T19)+和平區!T19</f>
        <v>0</v>
      </c>
    </row>
    <row r="20" spans="1:20" ht="16.5" customHeight="1" x14ac:dyDescent="0.25">
      <c r="A20" s="48"/>
      <c r="B20" s="50" t="s">
        <v>9</v>
      </c>
      <c r="C20" s="13" t="s">
        <v>24</v>
      </c>
      <c r="D20" s="22">
        <f t="shared" ref="D20:T20" si="1">SUM(D21:D32)</f>
        <v>0</v>
      </c>
      <c r="E20" s="22">
        <f t="shared" si="1"/>
        <v>0</v>
      </c>
      <c r="F20" s="22">
        <f t="shared" si="1"/>
        <v>0</v>
      </c>
      <c r="G20" s="22">
        <f t="shared" si="1"/>
        <v>0</v>
      </c>
      <c r="H20" s="22">
        <f t="shared" si="1"/>
        <v>1</v>
      </c>
      <c r="I20" s="22">
        <f t="shared" si="1"/>
        <v>0</v>
      </c>
      <c r="J20" s="22">
        <f t="shared" si="1"/>
        <v>0</v>
      </c>
      <c r="K20" s="22">
        <f t="shared" si="1"/>
        <v>6</v>
      </c>
      <c r="L20" s="22">
        <f t="shared" si="1"/>
        <v>7</v>
      </c>
      <c r="M20" s="22">
        <f t="shared" si="1"/>
        <v>0</v>
      </c>
      <c r="N20" s="22">
        <f t="shared" si="1"/>
        <v>1</v>
      </c>
      <c r="O20" s="22">
        <f t="shared" si="1"/>
        <v>0</v>
      </c>
      <c r="P20" s="22">
        <f t="shared" si="1"/>
        <v>0</v>
      </c>
      <c r="Q20" s="22">
        <f t="shared" si="1"/>
        <v>1</v>
      </c>
      <c r="R20" s="22">
        <f t="shared" si="1"/>
        <v>6</v>
      </c>
      <c r="S20" s="22">
        <f t="shared" si="1"/>
        <v>2</v>
      </c>
      <c r="T20" s="35">
        <f t="shared" si="1"/>
        <v>4</v>
      </c>
    </row>
    <row r="21" spans="1:20" ht="16.5" customHeight="1" x14ac:dyDescent="0.25">
      <c r="A21" s="48"/>
      <c r="B21" s="50"/>
      <c r="C21" s="12" t="s">
        <v>25</v>
      </c>
      <c r="D21" s="22">
        <f>(((((((((((((((((((((((((((中區!D21+東區!D21)+南區!D21)+西區!D21)+北區!D21)+西屯區!D21)+南屯區!D21)+北屯區!D21)+豐原區!D21)+東勢區!D21)+大甲區!D21)+清水區!D21)+沙鹿區!D21)+梧棲區!D21)+后里區!D21)+神岡區!D21)+潭子區!D21)+大雅區!D21)+新社區!D21)+石岡區!D21)+外埔區!D21)+大安區!D21)+烏日區!D21)+大肚區!D21)+龍井區!D21)+霧峰區!D21)+太平區!D21)+大里區!D21)+和平區!D21</f>
        <v>0</v>
      </c>
      <c r="E21" s="22">
        <f>(((((((((((((((((((((((((((中區!E21+東區!E21)+南區!E21)+西區!E21)+北區!E21)+西屯區!E21)+南屯區!E21)+北屯區!E21)+豐原區!E21)+東勢區!E21)+大甲區!E21)+清水區!E21)+沙鹿區!E21)+梧棲區!E21)+后里區!E21)+神岡區!E21)+潭子區!E21)+大雅區!E21)+新社區!E21)+石岡區!E21)+外埔區!E21)+大安區!E21)+烏日區!E21)+大肚區!E21)+龍井區!E21)+霧峰區!E21)+太平區!E21)+大里區!E21)+和平區!E21</f>
        <v>0</v>
      </c>
      <c r="F21" s="22">
        <f>(((((((((((((((((((((((((((中區!F21+東區!F21)+南區!F21)+西區!F21)+北區!F21)+西屯區!F21)+南屯區!F21)+北屯區!F21)+豐原區!F21)+東勢區!F21)+大甲區!F21)+清水區!F21)+沙鹿區!F21)+梧棲區!F21)+后里區!F21)+神岡區!F21)+潭子區!F21)+大雅區!F21)+新社區!F21)+石岡區!F21)+外埔區!F21)+大安區!F21)+烏日區!F21)+大肚區!F21)+龍井區!F21)+霧峰區!F21)+太平區!F21)+大里區!F21)+和平區!F21</f>
        <v>0</v>
      </c>
      <c r="G21" s="22">
        <f>(((((((((((((((((((((((((((中區!G21+東區!G21)+南區!G21)+西區!G21)+北區!G21)+西屯區!G21)+南屯區!G21)+北屯區!G21)+豐原區!G21)+東勢區!G21)+大甲區!G21)+清水區!G21)+沙鹿區!G21)+梧棲區!G21)+后里區!G21)+神岡區!G21)+潭子區!G21)+大雅區!G21)+新社區!G21)+石岡區!G21)+外埔區!G21)+大安區!G21)+烏日區!G21)+大肚區!G21)+龍井區!G21)+霧峰區!G21)+太平區!G21)+大里區!G21)+和平區!G21</f>
        <v>0</v>
      </c>
      <c r="H21" s="22">
        <f>(((((((((((((((((((((((((((中區!H21+東區!H21)+南區!H21)+西區!H21)+北區!H21)+西屯區!H21)+南屯區!H21)+北屯區!H21)+豐原區!H21)+東勢區!H21)+大甲區!H21)+清水區!H21)+沙鹿區!H21)+梧棲區!H21)+后里區!H21)+神岡區!H21)+潭子區!H21)+大雅區!H21)+新社區!H21)+石岡區!H21)+外埔區!H21)+大安區!H21)+烏日區!H21)+大肚區!H21)+龍井區!H21)+霧峰區!H21)+太平區!H21)+大里區!H21)+和平區!H21</f>
        <v>0</v>
      </c>
      <c r="I21" s="22">
        <f>(((((((((((((((((((((((((((中區!I21+東區!I21)+南區!I21)+西區!I21)+北區!I21)+西屯區!I21)+南屯區!I21)+北屯區!I21)+豐原區!I21)+東勢區!I21)+大甲區!I21)+清水區!I21)+沙鹿區!I21)+梧棲區!I21)+后里區!I21)+神岡區!I21)+潭子區!I21)+大雅區!I21)+新社區!I21)+石岡區!I21)+外埔區!I21)+大安區!I21)+烏日區!I21)+大肚區!I21)+龍井區!I21)+霧峰區!I21)+太平區!I21)+大里區!I21)+和平區!I21</f>
        <v>0</v>
      </c>
      <c r="J21" s="22">
        <f>(((((((((((((((((((((((((((中區!J21+東區!J21)+南區!J21)+西區!J21)+北區!J21)+西屯區!J21)+南屯區!J21)+北屯區!J21)+豐原區!J21)+東勢區!J21)+大甲區!J21)+清水區!J21)+沙鹿區!J21)+梧棲區!J21)+后里區!J21)+神岡區!J21)+潭子區!J21)+大雅區!J21)+新社區!J21)+石岡區!J21)+外埔區!J21)+大安區!J21)+烏日區!J21)+大肚區!J21)+龍井區!J21)+霧峰區!J21)+太平區!J21)+大里區!J21)+和平區!J21</f>
        <v>0</v>
      </c>
      <c r="K21" s="22">
        <f>(((((((((((((((((((((((((((中區!K21+東區!K21)+南區!K21)+西區!K21)+北區!K21)+西屯區!K21)+南屯區!K21)+北屯區!K21)+豐原區!K21)+東勢區!K21)+大甲區!K21)+清水區!K21)+沙鹿區!K21)+梧棲區!K21)+后里區!K21)+神岡區!K21)+潭子區!K21)+大雅區!K21)+新社區!K21)+石岡區!K21)+外埔區!K21)+大安區!K21)+烏日區!K21)+大肚區!K21)+龍井區!K21)+霧峰區!K21)+太平區!K21)+大里區!K21)+和平區!K21</f>
        <v>0</v>
      </c>
      <c r="L21" s="22">
        <f>(((((((((((((((((((((((((((中區!L21+東區!L21)+南區!L21)+西區!L21)+北區!L21)+西屯區!L21)+南屯區!L21)+北屯區!L21)+豐原區!L21)+東勢區!L21)+大甲區!L21)+清水區!L21)+沙鹿區!L21)+梧棲區!L21)+后里區!L21)+神岡區!L21)+潭子區!L21)+大雅區!L21)+新社區!L21)+石岡區!L21)+外埔區!L21)+大安區!L21)+烏日區!L21)+大肚區!L21)+龍井區!L21)+霧峰區!L21)+太平區!L21)+大里區!L21)+和平區!L21</f>
        <v>0</v>
      </c>
      <c r="M21" s="22">
        <f>(((((((((((((((((((((((((((中區!M21+東區!M21)+南區!M21)+西區!M21)+北區!M21)+西屯區!M21)+南屯區!M21)+北屯區!M21)+豐原區!M21)+東勢區!M21)+大甲區!M21)+清水區!M21)+沙鹿區!M21)+梧棲區!M21)+后里區!M21)+神岡區!M21)+潭子區!M21)+大雅區!M21)+新社區!M21)+石岡區!M21)+外埔區!M21)+大安區!M21)+烏日區!M21)+大肚區!M21)+龍井區!M21)+霧峰區!M21)+太平區!M21)+大里區!M21)+和平區!M21</f>
        <v>0</v>
      </c>
      <c r="N21" s="22">
        <f>(((((((((((((((((((((((((((中區!N21+東區!N21)+南區!N21)+西區!N21)+北區!N21)+西屯區!N21)+南屯區!N21)+北屯區!N21)+豐原區!N21)+東勢區!N21)+大甲區!N21)+清水區!N21)+沙鹿區!N21)+梧棲區!N21)+后里區!N21)+神岡區!N21)+潭子區!N21)+大雅區!N21)+新社區!N21)+石岡區!N21)+外埔區!N21)+大安區!N21)+烏日區!N21)+大肚區!N21)+龍井區!N21)+霧峰區!N21)+太平區!N21)+大里區!N21)+和平區!N21</f>
        <v>0</v>
      </c>
      <c r="O21" s="22">
        <f>(((((((((((((((((((((((((((中區!O21+東區!O21)+南區!O21)+西區!O21)+北區!O21)+西屯區!O21)+南屯區!O21)+北屯區!O21)+豐原區!O21)+東勢區!O21)+大甲區!O21)+清水區!O21)+沙鹿區!O21)+梧棲區!O21)+后里區!O21)+神岡區!O21)+潭子區!O21)+大雅區!O21)+新社區!O21)+石岡區!O21)+外埔區!O21)+大安區!O21)+烏日區!O21)+大肚區!O21)+龍井區!O21)+霧峰區!O21)+太平區!O21)+大里區!O21)+和平區!O21</f>
        <v>0</v>
      </c>
      <c r="P21" s="22">
        <f>(((((((((((((((((((((((((((中區!P21+東區!P21)+南區!P21)+西區!P21)+北區!P21)+西屯區!P21)+南屯區!P21)+北屯區!P21)+豐原區!P21)+東勢區!P21)+大甲區!P21)+清水區!P21)+沙鹿區!P21)+梧棲區!P21)+后里區!P21)+神岡區!P21)+潭子區!P21)+大雅區!P21)+新社區!P21)+石岡區!P21)+外埔區!P21)+大安區!P21)+烏日區!P21)+大肚區!P21)+龍井區!P21)+霧峰區!P21)+太平區!P21)+大里區!P21)+和平區!P21</f>
        <v>0</v>
      </c>
      <c r="Q21" s="22">
        <f>(((((((((((((((((((((((((((中區!Q21+東區!Q21)+南區!Q21)+西區!Q21)+北區!Q21)+西屯區!Q21)+南屯區!Q21)+北屯區!Q21)+豐原區!Q21)+東勢區!Q21)+大甲區!Q21)+清水區!Q21)+沙鹿區!Q21)+梧棲區!Q21)+后里區!Q21)+神岡區!Q21)+潭子區!Q21)+大雅區!Q21)+新社區!Q21)+石岡區!Q21)+外埔區!Q21)+大安區!Q21)+烏日區!Q21)+大肚區!Q21)+龍井區!Q21)+霧峰區!Q21)+太平區!Q21)+大里區!Q21)+和平區!Q21</f>
        <v>0</v>
      </c>
      <c r="R21" s="22">
        <f>(((((((((((((((((((((((((((中區!R21+東區!R21)+南區!R21)+西區!R21)+北區!R21)+西屯區!R21)+南屯區!R21)+北屯區!R21)+豐原區!R21)+東勢區!R21)+大甲區!R21)+清水區!R21)+沙鹿區!R21)+梧棲區!R21)+后里區!R21)+神岡區!R21)+潭子區!R21)+大雅區!R21)+新社區!R21)+石岡區!R21)+外埔區!R21)+大安區!R21)+烏日區!R21)+大肚區!R21)+龍井區!R21)+霧峰區!R21)+太平區!R21)+大里區!R21)+和平區!R21</f>
        <v>0</v>
      </c>
      <c r="S21" s="22">
        <f>(((((((((((((((((((((((((((中區!S21+東區!S21)+南區!S21)+西區!S21)+北區!S21)+西屯區!S21)+南屯區!S21)+北屯區!S21)+豐原區!S21)+東勢區!S21)+大甲區!S21)+清水區!S21)+沙鹿區!S21)+梧棲區!S21)+后里區!S21)+神岡區!S21)+潭子區!S21)+大雅區!S21)+新社區!S21)+石岡區!S21)+外埔區!S21)+大安區!S21)+烏日區!S21)+大肚區!S21)+龍井區!S21)+霧峰區!S21)+太平區!S21)+大里區!S21)+和平區!S21</f>
        <v>0</v>
      </c>
      <c r="T21" s="35">
        <f>(((((((((((((((((((((((((((中區!T21+東區!T21)+南區!T21)+西區!T21)+北區!T21)+西屯區!T21)+南屯區!T21)+北屯區!T21)+豐原區!T21)+東勢區!T21)+大甲區!T21)+清水區!T21)+沙鹿區!T21)+梧棲區!T21)+后里區!T21)+神岡區!T21)+潭子區!T21)+大雅區!T21)+新社區!T21)+石岡區!T21)+外埔區!T21)+大安區!T21)+烏日區!T21)+大肚區!T21)+龍井區!T21)+霧峰區!T21)+太平區!T21)+大里區!T21)+和平區!T21</f>
        <v>0</v>
      </c>
    </row>
    <row r="22" spans="1:20" ht="16.5" customHeight="1" x14ac:dyDescent="0.25">
      <c r="A22" s="48"/>
      <c r="B22" s="50"/>
      <c r="C22" s="12" t="s">
        <v>26</v>
      </c>
      <c r="D22" s="22">
        <f>(((((((((((((((((((((((((((中區!D22+東區!D22)+南區!D22)+西區!D22)+北區!D22)+西屯區!D22)+南屯區!D22)+北屯區!D22)+豐原區!D22)+東勢區!D22)+大甲區!D22)+清水區!D22)+沙鹿區!D22)+梧棲區!D22)+后里區!D22)+神岡區!D22)+潭子區!D22)+大雅區!D22)+新社區!D22)+石岡區!D22)+外埔區!D22)+大安區!D22)+烏日區!D22)+大肚區!D22)+龍井區!D22)+霧峰區!D22)+太平區!D22)+大里區!D22)+和平區!D22</f>
        <v>0</v>
      </c>
      <c r="E22" s="22">
        <f>(((((((((((((((((((((((((((中區!E22+東區!E22)+南區!E22)+西區!E22)+北區!E22)+西屯區!E22)+南屯區!E22)+北屯區!E22)+豐原區!E22)+東勢區!E22)+大甲區!E22)+清水區!E22)+沙鹿區!E22)+梧棲區!E22)+后里區!E22)+神岡區!E22)+潭子區!E22)+大雅區!E22)+新社區!E22)+石岡區!E22)+外埔區!E22)+大安區!E22)+烏日區!E22)+大肚區!E22)+龍井區!E22)+霧峰區!E22)+太平區!E22)+大里區!E22)+和平區!E22</f>
        <v>0</v>
      </c>
      <c r="F22" s="22">
        <f>(((((((((((((((((((((((((((中區!F22+東區!F22)+南區!F22)+西區!F22)+北區!F22)+西屯區!F22)+南屯區!F22)+北屯區!F22)+豐原區!F22)+東勢區!F22)+大甲區!F22)+清水區!F22)+沙鹿區!F22)+梧棲區!F22)+后里區!F22)+神岡區!F22)+潭子區!F22)+大雅區!F22)+新社區!F22)+石岡區!F22)+外埔區!F22)+大安區!F22)+烏日區!F22)+大肚區!F22)+龍井區!F22)+霧峰區!F22)+太平區!F22)+大里區!F22)+和平區!F22</f>
        <v>0</v>
      </c>
      <c r="G22" s="22">
        <f>(((((((((((((((((((((((((((中區!G22+東區!G22)+南區!G22)+西區!G22)+北區!G22)+西屯區!G22)+南屯區!G22)+北屯區!G22)+豐原區!G22)+東勢區!G22)+大甲區!G22)+清水區!G22)+沙鹿區!G22)+梧棲區!G22)+后里區!G22)+神岡區!G22)+潭子區!G22)+大雅區!G22)+新社區!G22)+石岡區!G22)+外埔區!G22)+大安區!G22)+烏日區!G22)+大肚區!G22)+龍井區!G22)+霧峰區!G22)+太平區!G22)+大里區!G22)+和平區!G22</f>
        <v>0</v>
      </c>
      <c r="H22" s="22">
        <f>(((((((((((((((((((((((((((中區!H22+東區!H22)+南區!H22)+西區!H22)+北區!H22)+西屯區!H22)+南屯區!H22)+北屯區!H22)+豐原區!H22)+東勢區!H22)+大甲區!H22)+清水區!H22)+沙鹿區!H22)+梧棲區!H22)+后里區!H22)+神岡區!H22)+潭子區!H22)+大雅區!H22)+新社區!H22)+石岡區!H22)+外埔區!H22)+大安區!H22)+烏日區!H22)+大肚區!H22)+龍井區!H22)+霧峰區!H22)+太平區!H22)+大里區!H22)+和平區!H22</f>
        <v>1</v>
      </c>
      <c r="I22" s="22">
        <f>(((((((((((((((((((((((((((中區!I22+東區!I22)+南區!I22)+西區!I22)+北區!I22)+西屯區!I22)+南屯區!I22)+北屯區!I22)+豐原區!I22)+東勢區!I22)+大甲區!I22)+清水區!I22)+沙鹿區!I22)+梧棲區!I22)+后里區!I22)+神岡區!I22)+潭子區!I22)+大雅區!I22)+新社區!I22)+石岡區!I22)+外埔區!I22)+大安區!I22)+烏日區!I22)+大肚區!I22)+龍井區!I22)+霧峰區!I22)+太平區!I22)+大里區!I22)+和平區!I22</f>
        <v>0</v>
      </c>
      <c r="J22" s="22">
        <f>(((((((((((((((((((((((((((中區!J22+東區!J22)+南區!J22)+西區!J22)+北區!J22)+西屯區!J22)+南屯區!J22)+北屯區!J22)+豐原區!J22)+東勢區!J22)+大甲區!J22)+清水區!J22)+沙鹿區!J22)+梧棲區!J22)+后里區!J22)+神岡區!J22)+潭子區!J22)+大雅區!J22)+新社區!J22)+石岡區!J22)+外埔區!J22)+大安區!J22)+烏日區!J22)+大肚區!J22)+龍井區!J22)+霧峰區!J22)+太平區!J22)+大里區!J22)+和平區!J22</f>
        <v>0</v>
      </c>
      <c r="K22" s="22">
        <f>(((((((((((((((((((((((((((中區!K22+東區!K22)+南區!K22)+西區!K22)+北區!K22)+西屯區!K22)+南屯區!K22)+北屯區!K22)+豐原區!K22)+東勢區!K22)+大甲區!K22)+清水區!K22)+沙鹿區!K22)+梧棲區!K22)+后里區!K22)+神岡區!K22)+潭子區!K22)+大雅區!K22)+新社區!K22)+石岡區!K22)+外埔區!K22)+大安區!K22)+烏日區!K22)+大肚區!K22)+龍井區!K22)+霧峰區!K22)+太平區!K22)+大里區!K22)+和平區!K22</f>
        <v>1</v>
      </c>
      <c r="L22" s="22">
        <f>(((((((((((((((((((((((((((中區!L22+東區!L22)+南區!L22)+西區!L22)+北區!L22)+西屯區!L22)+南屯區!L22)+北屯區!L22)+豐原區!L22)+東勢區!L22)+大甲區!L22)+清水區!L22)+沙鹿區!L22)+梧棲區!L22)+后里區!L22)+神岡區!L22)+潭子區!L22)+大雅區!L22)+新社區!L22)+石岡區!L22)+外埔區!L22)+大安區!L22)+烏日區!L22)+大肚區!L22)+龍井區!L22)+霧峰區!L22)+太平區!L22)+大里區!L22)+和平區!L22</f>
        <v>0</v>
      </c>
      <c r="M22" s="22">
        <f>(((((((((((((((((((((((((((中區!M22+東區!M22)+南區!M22)+西區!M22)+北區!M22)+西屯區!M22)+南屯區!M22)+北屯區!M22)+豐原區!M22)+東勢區!M22)+大甲區!M22)+清水區!M22)+沙鹿區!M22)+梧棲區!M22)+后里區!M22)+神岡區!M22)+潭子區!M22)+大雅區!M22)+新社區!M22)+石岡區!M22)+外埔區!M22)+大安區!M22)+烏日區!M22)+大肚區!M22)+龍井區!M22)+霧峰區!M22)+太平區!M22)+大里區!M22)+和平區!M22</f>
        <v>0</v>
      </c>
      <c r="N22" s="22">
        <f>(((((((((((((((((((((((((((中區!N22+東區!N22)+南區!N22)+西區!N22)+北區!N22)+西屯區!N22)+南屯區!N22)+北屯區!N22)+豐原區!N22)+東勢區!N22)+大甲區!N22)+清水區!N22)+沙鹿區!N22)+梧棲區!N22)+后里區!N22)+神岡區!N22)+潭子區!N22)+大雅區!N22)+新社區!N22)+石岡區!N22)+外埔區!N22)+大安區!N22)+烏日區!N22)+大肚區!N22)+龍井區!N22)+霧峰區!N22)+太平區!N22)+大里區!N22)+和平區!N22</f>
        <v>0</v>
      </c>
      <c r="O22" s="22">
        <f>(((((((((((((((((((((((((((中區!O22+東區!O22)+南區!O22)+西區!O22)+北區!O22)+西屯區!O22)+南屯區!O22)+北屯區!O22)+豐原區!O22)+東勢區!O22)+大甲區!O22)+清水區!O22)+沙鹿區!O22)+梧棲區!O22)+后里區!O22)+神岡區!O22)+潭子區!O22)+大雅區!O22)+新社區!O22)+石岡區!O22)+外埔區!O22)+大安區!O22)+烏日區!O22)+大肚區!O22)+龍井區!O22)+霧峰區!O22)+太平區!O22)+大里區!O22)+和平區!O22</f>
        <v>0</v>
      </c>
      <c r="P22" s="22">
        <f>(((((((((((((((((((((((((((中區!P22+東區!P22)+南區!P22)+西區!P22)+北區!P22)+西屯區!P22)+南屯區!P22)+北屯區!P22)+豐原區!P22)+東勢區!P22)+大甲區!P22)+清水區!P22)+沙鹿區!P22)+梧棲區!P22)+后里區!P22)+神岡區!P22)+潭子區!P22)+大雅區!P22)+新社區!P22)+石岡區!P22)+外埔區!P22)+大安區!P22)+烏日區!P22)+大肚區!P22)+龍井區!P22)+霧峰區!P22)+太平區!P22)+大里區!P22)+和平區!P22</f>
        <v>0</v>
      </c>
      <c r="Q22" s="22">
        <f>(((((((((((((((((((((((((((中區!Q22+東區!Q22)+南區!Q22)+西區!Q22)+北區!Q22)+西屯區!Q22)+南屯區!Q22)+北屯區!Q22)+豐原區!Q22)+東勢區!Q22)+大甲區!Q22)+清水區!Q22)+沙鹿區!Q22)+梧棲區!Q22)+后里區!Q22)+神岡區!Q22)+潭子區!Q22)+大雅區!Q22)+新社區!Q22)+石岡區!Q22)+外埔區!Q22)+大安區!Q22)+烏日區!Q22)+大肚區!Q22)+龍井區!Q22)+霧峰區!Q22)+太平區!Q22)+大里區!Q22)+和平區!Q22</f>
        <v>1</v>
      </c>
      <c r="R22" s="22">
        <f>(((((((((((((((((((((((((((中區!R22+東區!R22)+南區!R22)+西區!R22)+北區!R22)+西屯區!R22)+南屯區!R22)+北屯區!R22)+豐原區!R22)+東勢區!R22)+大甲區!R22)+清水區!R22)+沙鹿區!R22)+梧棲區!R22)+后里區!R22)+神岡區!R22)+潭子區!R22)+大雅區!R22)+新社區!R22)+石岡區!R22)+外埔區!R22)+大安區!R22)+烏日區!R22)+大肚區!R22)+龍井區!R22)+霧峰區!R22)+太平區!R22)+大里區!R22)+和平區!R22</f>
        <v>0</v>
      </c>
      <c r="S22" s="22">
        <f>(((((((((((((((((((((((((((中區!S22+東區!S22)+南區!S22)+西區!S22)+北區!S22)+西屯區!S22)+南屯區!S22)+北屯區!S22)+豐原區!S22)+東勢區!S22)+大甲區!S22)+清水區!S22)+沙鹿區!S22)+梧棲區!S22)+后里區!S22)+神岡區!S22)+潭子區!S22)+大雅區!S22)+新社區!S22)+石岡區!S22)+外埔區!S22)+大安區!S22)+烏日區!S22)+大肚區!S22)+龍井區!S22)+霧峰區!S22)+太平區!S22)+大里區!S22)+和平區!S22</f>
        <v>0</v>
      </c>
      <c r="T22" s="35">
        <f>(((((((((((((((((((((((((((中區!T22+東區!T22)+南區!T22)+西區!T22)+北區!T22)+西屯區!T22)+南屯區!T22)+北屯區!T22)+豐原區!T22)+東勢區!T22)+大甲區!T22)+清水區!T22)+沙鹿區!T22)+梧棲區!T22)+后里區!T22)+神岡區!T22)+潭子區!T22)+大雅區!T22)+新社區!T22)+石岡區!T22)+外埔區!T22)+大安區!T22)+烏日區!T22)+大肚區!T22)+龍井區!T22)+霧峰區!T22)+太平區!T22)+大里區!T22)+和平區!T22</f>
        <v>1</v>
      </c>
    </row>
    <row r="23" spans="1:20" ht="16.5" customHeight="1" x14ac:dyDescent="0.25">
      <c r="A23" s="48"/>
      <c r="B23" s="50"/>
      <c r="C23" s="12" t="s">
        <v>27</v>
      </c>
      <c r="D23" s="22">
        <f>(((((((((((((((((((((((((((中區!D23+東區!D23)+南區!D23)+西區!D23)+北區!D23)+西屯區!D23)+南屯區!D23)+北屯區!D23)+豐原區!D23)+東勢區!D23)+大甲區!D23)+清水區!D23)+沙鹿區!D23)+梧棲區!D23)+后里區!D23)+神岡區!D23)+潭子區!D23)+大雅區!D23)+新社區!D23)+石岡區!D23)+外埔區!D23)+大安區!D23)+烏日區!D23)+大肚區!D23)+龍井區!D23)+霧峰區!D23)+太平區!D23)+大里區!D23)+和平區!D23</f>
        <v>0</v>
      </c>
      <c r="E23" s="22">
        <f>(((((((((((((((((((((((((((中區!E23+東區!E23)+南區!E23)+西區!E23)+北區!E23)+西屯區!E23)+南屯區!E23)+北屯區!E23)+豐原區!E23)+東勢區!E23)+大甲區!E23)+清水區!E23)+沙鹿區!E23)+梧棲區!E23)+后里區!E23)+神岡區!E23)+潭子區!E23)+大雅區!E23)+新社區!E23)+石岡區!E23)+外埔區!E23)+大安區!E23)+烏日區!E23)+大肚區!E23)+龍井區!E23)+霧峰區!E23)+太平區!E23)+大里區!E23)+和平區!E23</f>
        <v>0</v>
      </c>
      <c r="F23" s="22">
        <f>(((((((((((((((((((((((((((中區!F23+東區!F23)+南區!F23)+西區!F23)+北區!F23)+西屯區!F23)+南屯區!F23)+北屯區!F23)+豐原區!F23)+東勢區!F23)+大甲區!F23)+清水區!F23)+沙鹿區!F23)+梧棲區!F23)+后里區!F23)+神岡區!F23)+潭子區!F23)+大雅區!F23)+新社區!F23)+石岡區!F23)+外埔區!F23)+大安區!F23)+烏日區!F23)+大肚區!F23)+龍井區!F23)+霧峰區!F23)+太平區!F23)+大里區!F23)+和平區!F23</f>
        <v>0</v>
      </c>
      <c r="G23" s="22">
        <f>(((((((((((((((((((((((((((中區!G23+東區!G23)+南區!G23)+西區!G23)+北區!G23)+西屯區!G23)+南屯區!G23)+北屯區!G23)+豐原區!G23)+東勢區!G23)+大甲區!G23)+清水區!G23)+沙鹿區!G23)+梧棲區!G23)+后里區!G23)+神岡區!G23)+潭子區!G23)+大雅區!G23)+新社區!G23)+石岡區!G23)+外埔區!G23)+大安區!G23)+烏日區!G23)+大肚區!G23)+龍井區!G23)+霧峰區!G23)+太平區!G23)+大里區!G23)+和平區!G23</f>
        <v>0</v>
      </c>
      <c r="H23" s="22">
        <f>(((((((((((((((((((((((((((中區!H23+東區!H23)+南區!H23)+西區!H23)+北區!H23)+西屯區!H23)+南屯區!H23)+北屯區!H23)+豐原區!H23)+東勢區!H23)+大甲區!H23)+清水區!H23)+沙鹿區!H23)+梧棲區!H23)+后里區!H23)+神岡區!H23)+潭子區!H23)+大雅區!H23)+新社區!H23)+石岡區!H23)+外埔區!H23)+大安區!H23)+烏日區!H23)+大肚區!H23)+龍井區!H23)+霧峰區!H23)+太平區!H23)+大里區!H23)+和平區!H23</f>
        <v>0</v>
      </c>
      <c r="I23" s="22">
        <f>(((((((((((((((((((((((((((中區!I23+東區!I23)+南區!I23)+西區!I23)+北區!I23)+西屯區!I23)+南屯區!I23)+北屯區!I23)+豐原區!I23)+東勢區!I23)+大甲區!I23)+清水區!I23)+沙鹿區!I23)+梧棲區!I23)+后里區!I23)+神岡區!I23)+潭子區!I23)+大雅區!I23)+新社區!I23)+石岡區!I23)+外埔區!I23)+大安區!I23)+烏日區!I23)+大肚區!I23)+龍井區!I23)+霧峰區!I23)+太平區!I23)+大里區!I23)+和平區!I23</f>
        <v>0</v>
      </c>
      <c r="J23" s="22">
        <f>(((((((((((((((((((((((((((中區!J23+東區!J23)+南區!J23)+西區!J23)+北區!J23)+西屯區!J23)+南屯區!J23)+北屯區!J23)+豐原區!J23)+東勢區!J23)+大甲區!J23)+清水區!J23)+沙鹿區!J23)+梧棲區!J23)+后里區!J23)+神岡區!J23)+潭子區!J23)+大雅區!J23)+新社區!J23)+石岡區!J23)+外埔區!J23)+大安區!J23)+烏日區!J23)+大肚區!J23)+龍井區!J23)+霧峰區!J23)+太平區!J23)+大里區!J23)+和平區!J23</f>
        <v>0</v>
      </c>
      <c r="K23" s="22">
        <f>(((((((((((((((((((((((((((中區!K23+東區!K23)+南區!K23)+西區!K23)+北區!K23)+西屯區!K23)+南屯區!K23)+北屯區!K23)+豐原區!K23)+東勢區!K23)+大甲區!K23)+清水區!K23)+沙鹿區!K23)+梧棲區!K23)+后里區!K23)+神岡區!K23)+潭子區!K23)+大雅區!K23)+新社區!K23)+石岡區!K23)+外埔區!K23)+大安區!K23)+烏日區!K23)+大肚區!K23)+龍井區!K23)+霧峰區!K23)+太平區!K23)+大里區!K23)+和平區!K23</f>
        <v>5</v>
      </c>
      <c r="L23" s="22">
        <f>(((((((((((((((((((((((((((中區!L23+東區!L23)+南區!L23)+西區!L23)+北區!L23)+西屯區!L23)+南屯區!L23)+北屯區!L23)+豐原區!L23)+東勢區!L23)+大甲區!L23)+清水區!L23)+沙鹿區!L23)+梧棲區!L23)+后里區!L23)+神岡區!L23)+潭子區!L23)+大雅區!L23)+新社區!L23)+石岡區!L23)+外埔區!L23)+大安區!L23)+烏日區!L23)+大肚區!L23)+龍井區!L23)+霧峰區!L23)+太平區!L23)+大里區!L23)+和平區!L23</f>
        <v>7</v>
      </c>
      <c r="M23" s="22">
        <f>(((((((((((((((((((((((((((中區!M23+東區!M23)+南區!M23)+西區!M23)+北區!M23)+西屯區!M23)+南屯區!M23)+北屯區!M23)+豐原區!M23)+東勢區!M23)+大甲區!M23)+清水區!M23)+沙鹿區!M23)+梧棲區!M23)+后里區!M23)+神岡區!M23)+潭子區!M23)+大雅區!M23)+新社區!M23)+石岡區!M23)+外埔區!M23)+大安區!M23)+烏日區!M23)+大肚區!M23)+龍井區!M23)+霧峰區!M23)+太平區!M23)+大里區!M23)+和平區!M23</f>
        <v>0</v>
      </c>
      <c r="N23" s="22">
        <f>(((((((((((((((((((((((((((中區!N23+東區!N23)+南區!N23)+西區!N23)+北區!N23)+西屯區!N23)+南屯區!N23)+北屯區!N23)+豐原區!N23)+東勢區!N23)+大甲區!N23)+清水區!N23)+沙鹿區!N23)+梧棲區!N23)+后里區!N23)+神岡區!N23)+潭子區!N23)+大雅區!N23)+新社區!N23)+石岡區!N23)+外埔區!N23)+大安區!N23)+烏日區!N23)+大肚區!N23)+龍井區!N23)+霧峰區!N23)+太平區!N23)+大里區!N23)+和平區!N23</f>
        <v>1</v>
      </c>
      <c r="O23" s="22">
        <f>(((((((((((((((((((((((((((中區!O23+東區!O23)+南區!O23)+西區!O23)+北區!O23)+西屯區!O23)+南屯區!O23)+北屯區!O23)+豐原區!O23)+東勢區!O23)+大甲區!O23)+清水區!O23)+沙鹿區!O23)+梧棲區!O23)+后里區!O23)+神岡區!O23)+潭子區!O23)+大雅區!O23)+新社區!O23)+石岡區!O23)+外埔區!O23)+大安區!O23)+烏日區!O23)+大肚區!O23)+龍井區!O23)+霧峰區!O23)+太平區!O23)+大里區!O23)+和平區!O23</f>
        <v>0</v>
      </c>
      <c r="P23" s="22">
        <f>(((((((((((((((((((((((((((中區!P23+東區!P23)+南區!P23)+西區!P23)+北區!P23)+西屯區!P23)+南屯區!P23)+北屯區!P23)+豐原區!P23)+東勢區!P23)+大甲區!P23)+清水區!P23)+沙鹿區!P23)+梧棲區!P23)+后里區!P23)+神岡區!P23)+潭子區!P23)+大雅區!P23)+新社區!P23)+石岡區!P23)+外埔區!P23)+大安區!P23)+烏日區!P23)+大肚區!P23)+龍井區!P23)+霧峰區!P23)+太平區!P23)+大里區!P23)+和平區!P23</f>
        <v>0</v>
      </c>
      <c r="Q23" s="22">
        <f>(((((((((((((((((((((((((((中區!Q23+東區!Q23)+南區!Q23)+西區!Q23)+北區!Q23)+西屯區!Q23)+南屯區!Q23)+北屯區!Q23)+豐原區!Q23)+東勢區!Q23)+大甲區!Q23)+清水區!Q23)+沙鹿區!Q23)+梧棲區!Q23)+后里區!Q23)+神岡區!Q23)+潭子區!Q23)+大雅區!Q23)+新社區!Q23)+石岡區!Q23)+外埔區!Q23)+大安區!Q23)+烏日區!Q23)+大肚區!Q23)+龍井區!Q23)+霧峰區!Q23)+太平區!Q23)+大里區!Q23)+和平區!Q23</f>
        <v>0</v>
      </c>
      <c r="R23" s="22">
        <f>(((((((((((((((((((((((((((中區!R23+東區!R23)+南區!R23)+西區!R23)+北區!R23)+西屯區!R23)+南屯區!R23)+北屯區!R23)+豐原區!R23)+東勢區!R23)+大甲區!R23)+清水區!R23)+沙鹿區!R23)+梧棲區!R23)+后里區!R23)+神岡區!R23)+潭子區!R23)+大雅區!R23)+新社區!R23)+石岡區!R23)+外埔區!R23)+大安區!R23)+烏日區!R23)+大肚區!R23)+龍井區!R23)+霧峰區!R23)+太平區!R23)+大里區!R23)+和平區!R23</f>
        <v>6</v>
      </c>
      <c r="S23" s="22">
        <f>(((((((((((((((((((((((((((中區!S23+東區!S23)+南區!S23)+西區!S23)+北區!S23)+西屯區!S23)+南屯區!S23)+北屯區!S23)+豐原區!S23)+東勢區!S23)+大甲區!S23)+清水區!S23)+沙鹿區!S23)+梧棲區!S23)+后里區!S23)+神岡區!S23)+潭子區!S23)+大雅區!S23)+新社區!S23)+石岡區!S23)+外埔區!S23)+大安區!S23)+烏日區!S23)+大肚區!S23)+龍井區!S23)+霧峰區!S23)+太平區!S23)+大里區!S23)+和平區!S23</f>
        <v>1</v>
      </c>
      <c r="T23" s="35">
        <f>(((((((((((((((((((((((((((中區!T23+東區!T23)+南區!T23)+西區!T23)+北區!T23)+西屯區!T23)+南屯區!T23)+北屯區!T23)+豐原區!T23)+東勢區!T23)+大甲區!T23)+清水區!T23)+沙鹿區!T23)+梧棲區!T23)+后里區!T23)+神岡區!T23)+潭子區!T23)+大雅區!T23)+新社區!T23)+石岡區!T23)+外埔區!T23)+大安區!T23)+烏日區!T23)+大肚區!T23)+龍井區!T23)+霧峰區!T23)+太平區!T23)+大里區!T23)+和平區!T23</f>
        <v>3</v>
      </c>
    </row>
    <row r="24" spans="1:20" ht="16.5" customHeight="1" x14ac:dyDescent="0.25">
      <c r="A24" s="48"/>
      <c r="B24" s="50"/>
      <c r="C24" s="12" t="s">
        <v>28</v>
      </c>
      <c r="D24" s="22">
        <f>(((((((((((((((((((((((((((中區!D24+東區!D24)+南區!D24)+西區!D24)+北區!D24)+西屯區!D24)+南屯區!D24)+北屯區!D24)+豐原區!D24)+東勢區!D24)+大甲區!D24)+清水區!D24)+沙鹿區!D24)+梧棲區!D24)+后里區!D24)+神岡區!D24)+潭子區!D24)+大雅區!D24)+新社區!D24)+石岡區!D24)+外埔區!D24)+大安區!D24)+烏日區!D24)+大肚區!D24)+龍井區!D24)+霧峰區!D24)+太平區!D24)+大里區!D24)+和平區!D24</f>
        <v>0</v>
      </c>
      <c r="E24" s="22">
        <f>(((((((((((((((((((((((((((中區!E24+東區!E24)+南區!E24)+西區!E24)+北區!E24)+西屯區!E24)+南屯區!E24)+北屯區!E24)+豐原區!E24)+東勢區!E24)+大甲區!E24)+清水區!E24)+沙鹿區!E24)+梧棲區!E24)+后里區!E24)+神岡區!E24)+潭子區!E24)+大雅區!E24)+新社區!E24)+石岡區!E24)+外埔區!E24)+大安區!E24)+烏日區!E24)+大肚區!E24)+龍井區!E24)+霧峰區!E24)+太平區!E24)+大里區!E24)+和平區!E24</f>
        <v>0</v>
      </c>
      <c r="F24" s="22">
        <f>(((((((((((((((((((((((((((中區!F24+東區!F24)+南區!F24)+西區!F24)+北區!F24)+西屯區!F24)+南屯區!F24)+北屯區!F24)+豐原區!F24)+東勢區!F24)+大甲區!F24)+清水區!F24)+沙鹿區!F24)+梧棲區!F24)+后里區!F24)+神岡區!F24)+潭子區!F24)+大雅區!F24)+新社區!F24)+石岡區!F24)+外埔區!F24)+大安區!F24)+烏日區!F24)+大肚區!F24)+龍井區!F24)+霧峰區!F24)+太平區!F24)+大里區!F24)+和平區!F24</f>
        <v>0</v>
      </c>
      <c r="G24" s="22">
        <f>(((((((((((((((((((((((((((中區!G24+東區!G24)+南區!G24)+西區!G24)+北區!G24)+西屯區!G24)+南屯區!G24)+北屯區!G24)+豐原區!G24)+東勢區!G24)+大甲區!G24)+清水區!G24)+沙鹿區!G24)+梧棲區!G24)+后里區!G24)+神岡區!G24)+潭子區!G24)+大雅區!G24)+新社區!G24)+石岡區!G24)+外埔區!G24)+大安區!G24)+烏日區!G24)+大肚區!G24)+龍井區!G24)+霧峰區!G24)+太平區!G24)+大里區!G24)+和平區!G24</f>
        <v>0</v>
      </c>
      <c r="H24" s="22">
        <f>(((((((((((((((((((((((((((中區!H24+東區!H24)+南區!H24)+西區!H24)+北區!H24)+西屯區!H24)+南屯區!H24)+北屯區!H24)+豐原區!H24)+東勢區!H24)+大甲區!H24)+清水區!H24)+沙鹿區!H24)+梧棲區!H24)+后里區!H24)+神岡區!H24)+潭子區!H24)+大雅區!H24)+新社區!H24)+石岡區!H24)+外埔區!H24)+大安區!H24)+烏日區!H24)+大肚區!H24)+龍井區!H24)+霧峰區!H24)+太平區!H24)+大里區!H24)+和平區!H24</f>
        <v>0</v>
      </c>
      <c r="I24" s="22">
        <f>(((((((((((((((((((((((((((中區!I24+東區!I24)+南區!I24)+西區!I24)+北區!I24)+西屯區!I24)+南屯區!I24)+北屯區!I24)+豐原區!I24)+東勢區!I24)+大甲區!I24)+清水區!I24)+沙鹿區!I24)+梧棲區!I24)+后里區!I24)+神岡區!I24)+潭子區!I24)+大雅區!I24)+新社區!I24)+石岡區!I24)+外埔區!I24)+大安區!I24)+烏日區!I24)+大肚區!I24)+龍井區!I24)+霧峰區!I24)+太平區!I24)+大里區!I24)+和平區!I24</f>
        <v>0</v>
      </c>
      <c r="J24" s="22">
        <f>(((((((((((((((((((((((((((中區!J24+東區!J24)+南區!J24)+西區!J24)+北區!J24)+西屯區!J24)+南屯區!J24)+北屯區!J24)+豐原區!J24)+東勢區!J24)+大甲區!J24)+清水區!J24)+沙鹿區!J24)+梧棲區!J24)+后里區!J24)+神岡區!J24)+潭子區!J24)+大雅區!J24)+新社區!J24)+石岡區!J24)+外埔區!J24)+大安區!J24)+烏日區!J24)+大肚區!J24)+龍井區!J24)+霧峰區!J24)+太平區!J24)+大里區!J24)+和平區!J24</f>
        <v>0</v>
      </c>
      <c r="K24" s="22">
        <f>(((((((((((((((((((((((((((中區!K24+東區!K24)+南區!K24)+西區!K24)+北區!K24)+西屯區!K24)+南屯區!K24)+北屯區!K24)+豐原區!K24)+東勢區!K24)+大甲區!K24)+清水區!K24)+沙鹿區!K24)+梧棲區!K24)+后里區!K24)+神岡區!K24)+潭子區!K24)+大雅區!K24)+新社區!K24)+石岡區!K24)+外埔區!K24)+大安區!K24)+烏日區!K24)+大肚區!K24)+龍井區!K24)+霧峰區!K24)+太平區!K24)+大里區!K24)+和平區!K24</f>
        <v>0</v>
      </c>
      <c r="L24" s="22">
        <f>(((((((((((((((((((((((((((中區!L24+東區!L24)+南區!L24)+西區!L24)+北區!L24)+西屯區!L24)+南屯區!L24)+北屯區!L24)+豐原區!L24)+東勢區!L24)+大甲區!L24)+清水區!L24)+沙鹿區!L24)+梧棲區!L24)+后里區!L24)+神岡區!L24)+潭子區!L24)+大雅區!L24)+新社區!L24)+石岡區!L24)+外埔區!L24)+大安區!L24)+烏日區!L24)+大肚區!L24)+龍井區!L24)+霧峰區!L24)+太平區!L24)+大里區!L24)+和平區!L24</f>
        <v>0</v>
      </c>
      <c r="M24" s="22">
        <f>(((((((((((((((((((((((((((中區!M24+東區!M24)+南區!M24)+西區!M24)+北區!M24)+西屯區!M24)+南屯區!M24)+北屯區!M24)+豐原區!M24)+東勢區!M24)+大甲區!M24)+清水區!M24)+沙鹿區!M24)+梧棲區!M24)+后里區!M24)+神岡區!M24)+潭子區!M24)+大雅區!M24)+新社區!M24)+石岡區!M24)+外埔區!M24)+大安區!M24)+烏日區!M24)+大肚區!M24)+龍井區!M24)+霧峰區!M24)+太平區!M24)+大里區!M24)+和平區!M24</f>
        <v>0</v>
      </c>
      <c r="N24" s="22">
        <f>(((((((((((((((((((((((((((中區!N24+東區!N24)+南區!N24)+西區!N24)+北區!N24)+西屯區!N24)+南屯區!N24)+北屯區!N24)+豐原區!N24)+東勢區!N24)+大甲區!N24)+清水區!N24)+沙鹿區!N24)+梧棲區!N24)+后里區!N24)+神岡區!N24)+潭子區!N24)+大雅區!N24)+新社區!N24)+石岡區!N24)+外埔區!N24)+大安區!N24)+烏日區!N24)+大肚區!N24)+龍井區!N24)+霧峰區!N24)+太平區!N24)+大里區!N24)+和平區!N24</f>
        <v>0</v>
      </c>
      <c r="O24" s="22">
        <f>(((((((((((((((((((((((((((中區!O24+東區!O24)+南區!O24)+西區!O24)+北區!O24)+西屯區!O24)+南屯區!O24)+北屯區!O24)+豐原區!O24)+東勢區!O24)+大甲區!O24)+清水區!O24)+沙鹿區!O24)+梧棲區!O24)+后里區!O24)+神岡區!O24)+潭子區!O24)+大雅區!O24)+新社區!O24)+石岡區!O24)+外埔區!O24)+大安區!O24)+烏日區!O24)+大肚區!O24)+龍井區!O24)+霧峰區!O24)+太平區!O24)+大里區!O24)+和平區!O24</f>
        <v>0</v>
      </c>
      <c r="P24" s="22">
        <f>(((((((((((((((((((((((((((中區!P24+東區!P24)+南區!P24)+西區!P24)+北區!P24)+西屯區!P24)+南屯區!P24)+北屯區!P24)+豐原區!P24)+東勢區!P24)+大甲區!P24)+清水區!P24)+沙鹿區!P24)+梧棲區!P24)+后里區!P24)+神岡區!P24)+潭子區!P24)+大雅區!P24)+新社區!P24)+石岡區!P24)+外埔區!P24)+大安區!P24)+烏日區!P24)+大肚區!P24)+龍井區!P24)+霧峰區!P24)+太平區!P24)+大里區!P24)+和平區!P24</f>
        <v>0</v>
      </c>
      <c r="Q24" s="22">
        <f>(((((((((((((((((((((((((((中區!Q24+東區!Q24)+南區!Q24)+西區!Q24)+北區!Q24)+西屯區!Q24)+南屯區!Q24)+北屯區!Q24)+豐原區!Q24)+東勢區!Q24)+大甲區!Q24)+清水區!Q24)+沙鹿區!Q24)+梧棲區!Q24)+后里區!Q24)+神岡區!Q24)+潭子區!Q24)+大雅區!Q24)+新社區!Q24)+石岡區!Q24)+外埔區!Q24)+大安區!Q24)+烏日區!Q24)+大肚區!Q24)+龍井區!Q24)+霧峰區!Q24)+太平區!Q24)+大里區!Q24)+和平區!Q24</f>
        <v>0</v>
      </c>
      <c r="R24" s="22">
        <f>(((((((((((((((((((((((((((中區!R24+東區!R24)+南區!R24)+西區!R24)+北區!R24)+西屯區!R24)+南屯區!R24)+北屯區!R24)+豐原區!R24)+東勢區!R24)+大甲區!R24)+清水區!R24)+沙鹿區!R24)+梧棲區!R24)+后里區!R24)+神岡區!R24)+潭子區!R24)+大雅區!R24)+新社區!R24)+石岡區!R24)+外埔區!R24)+大安區!R24)+烏日區!R24)+大肚區!R24)+龍井區!R24)+霧峰區!R24)+太平區!R24)+大里區!R24)+和平區!R24</f>
        <v>0</v>
      </c>
      <c r="S24" s="22">
        <f>(((((((((((((((((((((((((((中區!S24+東區!S24)+南區!S24)+西區!S24)+北區!S24)+西屯區!S24)+南屯區!S24)+北屯區!S24)+豐原區!S24)+東勢區!S24)+大甲區!S24)+清水區!S24)+沙鹿區!S24)+梧棲區!S24)+后里區!S24)+神岡區!S24)+潭子區!S24)+大雅區!S24)+新社區!S24)+石岡區!S24)+外埔區!S24)+大安區!S24)+烏日區!S24)+大肚區!S24)+龍井區!S24)+霧峰區!S24)+太平區!S24)+大里區!S24)+和平區!S24</f>
        <v>0</v>
      </c>
      <c r="T24" s="35">
        <f>(((((((((((((((((((((((((((中區!T24+東區!T24)+南區!T24)+西區!T24)+北區!T24)+西屯區!T24)+南屯區!T24)+北屯區!T24)+豐原區!T24)+東勢區!T24)+大甲區!T24)+清水區!T24)+沙鹿區!T24)+梧棲區!T24)+后里區!T24)+神岡區!T24)+潭子區!T24)+大雅區!T24)+新社區!T24)+石岡區!T24)+外埔區!T24)+大安區!T24)+烏日區!T24)+大肚區!T24)+龍井區!T24)+霧峰區!T24)+太平區!T24)+大里區!T24)+和平區!T24</f>
        <v>0</v>
      </c>
    </row>
    <row r="25" spans="1:20" ht="16.5" customHeight="1" x14ac:dyDescent="0.25">
      <c r="A25" s="48"/>
      <c r="B25" s="50"/>
      <c r="C25" s="14" t="s">
        <v>29</v>
      </c>
      <c r="D25" s="22">
        <f>(((((((((((((((((((((((((((中區!D25+東區!D25)+南區!D25)+西區!D25)+北區!D25)+西屯區!D25)+南屯區!D25)+北屯區!D25)+豐原區!D25)+東勢區!D25)+大甲區!D25)+清水區!D25)+沙鹿區!D25)+梧棲區!D25)+后里區!D25)+神岡區!D25)+潭子區!D25)+大雅區!D25)+新社區!D25)+石岡區!D25)+外埔區!D25)+大安區!D25)+烏日區!D25)+大肚區!D25)+龍井區!D25)+霧峰區!D25)+太平區!D25)+大里區!D25)+和平區!D25</f>
        <v>0</v>
      </c>
      <c r="E25" s="22">
        <f>(((((((((((((((((((((((((((中區!E25+東區!E25)+南區!E25)+西區!E25)+北區!E25)+西屯區!E25)+南屯區!E25)+北屯區!E25)+豐原區!E25)+東勢區!E25)+大甲區!E25)+清水區!E25)+沙鹿區!E25)+梧棲區!E25)+后里區!E25)+神岡區!E25)+潭子區!E25)+大雅區!E25)+新社區!E25)+石岡區!E25)+外埔區!E25)+大安區!E25)+烏日區!E25)+大肚區!E25)+龍井區!E25)+霧峰區!E25)+太平區!E25)+大里區!E25)+和平區!E25</f>
        <v>0</v>
      </c>
      <c r="F25" s="22">
        <f>(((((((((((((((((((((((((((中區!F25+東區!F25)+南區!F25)+西區!F25)+北區!F25)+西屯區!F25)+南屯區!F25)+北屯區!F25)+豐原區!F25)+東勢區!F25)+大甲區!F25)+清水區!F25)+沙鹿區!F25)+梧棲區!F25)+后里區!F25)+神岡區!F25)+潭子區!F25)+大雅區!F25)+新社區!F25)+石岡區!F25)+外埔區!F25)+大安區!F25)+烏日區!F25)+大肚區!F25)+龍井區!F25)+霧峰區!F25)+太平區!F25)+大里區!F25)+和平區!F25</f>
        <v>0</v>
      </c>
      <c r="G25" s="22">
        <f>(((((((((((((((((((((((((((中區!G25+東區!G25)+南區!G25)+西區!G25)+北區!G25)+西屯區!G25)+南屯區!G25)+北屯區!G25)+豐原區!G25)+東勢區!G25)+大甲區!G25)+清水區!G25)+沙鹿區!G25)+梧棲區!G25)+后里區!G25)+神岡區!G25)+潭子區!G25)+大雅區!G25)+新社區!G25)+石岡區!G25)+外埔區!G25)+大安區!G25)+烏日區!G25)+大肚區!G25)+龍井區!G25)+霧峰區!G25)+太平區!G25)+大里區!G25)+和平區!G25</f>
        <v>0</v>
      </c>
      <c r="H25" s="22">
        <f>(((((((((((((((((((((((((((中區!H25+東區!H25)+南區!H25)+西區!H25)+北區!H25)+西屯區!H25)+南屯區!H25)+北屯區!H25)+豐原區!H25)+東勢區!H25)+大甲區!H25)+清水區!H25)+沙鹿區!H25)+梧棲區!H25)+后里區!H25)+神岡區!H25)+潭子區!H25)+大雅區!H25)+新社區!H25)+石岡區!H25)+外埔區!H25)+大安區!H25)+烏日區!H25)+大肚區!H25)+龍井區!H25)+霧峰區!H25)+太平區!H25)+大里區!H25)+和平區!H25</f>
        <v>0</v>
      </c>
      <c r="I25" s="22">
        <f>(((((((((((((((((((((((((((中區!I25+東區!I25)+南區!I25)+西區!I25)+北區!I25)+西屯區!I25)+南屯區!I25)+北屯區!I25)+豐原區!I25)+東勢區!I25)+大甲區!I25)+清水區!I25)+沙鹿區!I25)+梧棲區!I25)+后里區!I25)+神岡區!I25)+潭子區!I25)+大雅區!I25)+新社區!I25)+石岡區!I25)+外埔區!I25)+大安區!I25)+烏日區!I25)+大肚區!I25)+龍井區!I25)+霧峰區!I25)+太平區!I25)+大里區!I25)+和平區!I25</f>
        <v>0</v>
      </c>
      <c r="J25" s="22">
        <f>(((((((((((((((((((((((((((中區!J25+東區!J25)+南區!J25)+西區!J25)+北區!J25)+西屯區!J25)+南屯區!J25)+北屯區!J25)+豐原區!J25)+東勢區!J25)+大甲區!J25)+清水區!J25)+沙鹿區!J25)+梧棲區!J25)+后里區!J25)+神岡區!J25)+潭子區!J25)+大雅區!J25)+新社區!J25)+石岡區!J25)+外埔區!J25)+大安區!J25)+烏日區!J25)+大肚區!J25)+龍井區!J25)+霧峰區!J25)+太平區!J25)+大里區!J25)+和平區!J25</f>
        <v>0</v>
      </c>
      <c r="K25" s="22">
        <f>(((((((((((((((((((((((((((中區!K25+東區!K25)+南區!K25)+西區!K25)+北區!K25)+西屯區!K25)+南屯區!K25)+北屯區!K25)+豐原區!K25)+東勢區!K25)+大甲區!K25)+清水區!K25)+沙鹿區!K25)+梧棲區!K25)+后里區!K25)+神岡區!K25)+潭子區!K25)+大雅區!K25)+新社區!K25)+石岡區!K25)+外埔區!K25)+大安區!K25)+烏日區!K25)+大肚區!K25)+龍井區!K25)+霧峰區!K25)+太平區!K25)+大里區!K25)+和平區!K25</f>
        <v>0</v>
      </c>
      <c r="L25" s="22">
        <f>(((((((((((((((((((((((((((中區!L25+東區!L25)+南區!L25)+西區!L25)+北區!L25)+西屯區!L25)+南屯區!L25)+北屯區!L25)+豐原區!L25)+東勢區!L25)+大甲區!L25)+清水區!L25)+沙鹿區!L25)+梧棲區!L25)+后里區!L25)+神岡區!L25)+潭子區!L25)+大雅區!L25)+新社區!L25)+石岡區!L25)+外埔區!L25)+大安區!L25)+烏日區!L25)+大肚區!L25)+龍井區!L25)+霧峰區!L25)+太平區!L25)+大里區!L25)+和平區!L25</f>
        <v>0</v>
      </c>
      <c r="M25" s="22">
        <f>(((((((((((((((((((((((((((中區!M25+東區!M25)+南區!M25)+西區!M25)+北區!M25)+西屯區!M25)+南屯區!M25)+北屯區!M25)+豐原區!M25)+東勢區!M25)+大甲區!M25)+清水區!M25)+沙鹿區!M25)+梧棲區!M25)+后里區!M25)+神岡區!M25)+潭子區!M25)+大雅區!M25)+新社區!M25)+石岡區!M25)+外埔區!M25)+大安區!M25)+烏日區!M25)+大肚區!M25)+龍井區!M25)+霧峰區!M25)+太平區!M25)+大里區!M25)+和平區!M25</f>
        <v>0</v>
      </c>
      <c r="N25" s="22">
        <f>(((((((((((((((((((((((((((中區!N25+東區!N25)+南區!N25)+西區!N25)+北區!N25)+西屯區!N25)+南屯區!N25)+北屯區!N25)+豐原區!N25)+東勢區!N25)+大甲區!N25)+清水區!N25)+沙鹿區!N25)+梧棲區!N25)+后里區!N25)+神岡區!N25)+潭子區!N25)+大雅區!N25)+新社區!N25)+石岡區!N25)+外埔區!N25)+大安區!N25)+烏日區!N25)+大肚區!N25)+龍井區!N25)+霧峰區!N25)+太平區!N25)+大里區!N25)+和平區!N25</f>
        <v>0</v>
      </c>
      <c r="O25" s="22">
        <f>(((((((((((((((((((((((((((中區!O25+東區!O25)+南區!O25)+西區!O25)+北區!O25)+西屯區!O25)+南屯區!O25)+北屯區!O25)+豐原區!O25)+東勢區!O25)+大甲區!O25)+清水區!O25)+沙鹿區!O25)+梧棲區!O25)+后里區!O25)+神岡區!O25)+潭子區!O25)+大雅區!O25)+新社區!O25)+石岡區!O25)+外埔區!O25)+大安區!O25)+烏日區!O25)+大肚區!O25)+龍井區!O25)+霧峰區!O25)+太平區!O25)+大里區!O25)+和平區!O25</f>
        <v>0</v>
      </c>
      <c r="P25" s="22">
        <f>(((((((((((((((((((((((((((中區!P25+東區!P25)+南區!P25)+西區!P25)+北區!P25)+西屯區!P25)+南屯區!P25)+北屯區!P25)+豐原區!P25)+東勢區!P25)+大甲區!P25)+清水區!P25)+沙鹿區!P25)+梧棲區!P25)+后里區!P25)+神岡區!P25)+潭子區!P25)+大雅區!P25)+新社區!P25)+石岡區!P25)+外埔區!P25)+大安區!P25)+烏日區!P25)+大肚區!P25)+龍井區!P25)+霧峰區!P25)+太平區!P25)+大里區!P25)+和平區!P25</f>
        <v>0</v>
      </c>
      <c r="Q25" s="22">
        <f>(((((((((((((((((((((((((((中區!Q25+東區!Q25)+南區!Q25)+西區!Q25)+北區!Q25)+西屯區!Q25)+南屯區!Q25)+北屯區!Q25)+豐原區!Q25)+東勢區!Q25)+大甲區!Q25)+清水區!Q25)+沙鹿區!Q25)+梧棲區!Q25)+后里區!Q25)+神岡區!Q25)+潭子區!Q25)+大雅區!Q25)+新社區!Q25)+石岡區!Q25)+外埔區!Q25)+大安區!Q25)+烏日區!Q25)+大肚區!Q25)+龍井區!Q25)+霧峰區!Q25)+太平區!Q25)+大里區!Q25)+和平區!Q25</f>
        <v>0</v>
      </c>
      <c r="R25" s="22">
        <f>(((((((((((((((((((((((((((中區!R25+東區!R25)+南區!R25)+西區!R25)+北區!R25)+西屯區!R25)+南屯區!R25)+北屯區!R25)+豐原區!R25)+東勢區!R25)+大甲區!R25)+清水區!R25)+沙鹿區!R25)+梧棲區!R25)+后里區!R25)+神岡區!R25)+潭子區!R25)+大雅區!R25)+新社區!R25)+石岡區!R25)+外埔區!R25)+大安區!R25)+烏日區!R25)+大肚區!R25)+龍井區!R25)+霧峰區!R25)+太平區!R25)+大里區!R25)+和平區!R25</f>
        <v>0</v>
      </c>
      <c r="S25" s="22">
        <f>(((((((((((((((((((((((((((中區!S25+東區!S25)+南區!S25)+西區!S25)+北區!S25)+西屯區!S25)+南屯區!S25)+北屯區!S25)+豐原區!S25)+東勢區!S25)+大甲區!S25)+清水區!S25)+沙鹿區!S25)+梧棲區!S25)+后里區!S25)+神岡區!S25)+潭子區!S25)+大雅區!S25)+新社區!S25)+石岡區!S25)+外埔區!S25)+大安區!S25)+烏日區!S25)+大肚區!S25)+龍井區!S25)+霧峰區!S25)+太平區!S25)+大里區!S25)+和平區!S25</f>
        <v>0</v>
      </c>
      <c r="T25" s="35">
        <f>(((((((((((((((((((((((((((中區!T25+東區!T25)+南區!T25)+西區!T25)+北區!T25)+西屯區!T25)+南屯區!T25)+北屯區!T25)+豐原區!T25)+東勢區!T25)+大甲區!T25)+清水區!T25)+沙鹿區!T25)+梧棲區!T25)+后里區!T25)+神岡區!T25)+潭子區!T25)+大雅區!T25)+新社區!T25)+石岡區!T25)+外埔區!T25)+大安區!T25)+烏日區!T25)+大肚區!T25)+龍井區!T25)+霧峰區!T25)+太平區!T25)+大里區!T25)+和平區!T25</f>
        <v>0</v>
      </c>
    </row>
    <row r="26" spans="1:20" ht="16.5" customHeight="1" x14ac:dyDescent="0.25">
      <c r="A26" s="48"/>
      <c r="B26" s="50"/>
      <c r="C26" s="14" t="s">
        <v>30</v>
      </c>
      <c r="D26" s="22">
        <f>(((((((((((((((((((((((((((中區!D26+東區!D26)+南區!D26)+西區!D26)+北區!D26)+西屯區!D26)+南屯區!D26)+北屯區!D26)+豐原區!D26)+東勢區!D26)+大甲區!D26)+清水區!D26)+沙鹿區!D26)+梧棲區!D26)+后里區!D26)+神岡區!D26)+潭子區!D26)+大雅區!D26)+新社區!D26)+石岡區!D26)+外埔區!D26)+大安區!D26)+烏日區!D26)+大肚區!D26)+龍井區!D26)+霧峰區!D26)+太平區!D26)+大里區!D26)+和平區!D26</f>
        <v>0</v>
      </c>
      <c r="E26" s="22">
        <f>(((((((((((((((((((((((((((中區!E26+東區!E26)+南區!E26)+西區!E26)+北區!E26)+西屯區!E26)+南屯區!E26)+北屯區!E26)+豐原區!E26)+東勢區!E26)+大甲區!E26)+清水區!E26)+沙鹿區!E26)+梧棲區!E26)+后里區!E26)+神岡區!E26)+潭子區!E26)+大雅區!E26)+新社區!E26)+石岡區!E26)+外埔區!E26)+大安區!E26)+烏日區!E26)+大肚區!E26)+龍井區!E26)+霧峰區!E26)+太平區!E26)+大里區!E26)+和平區!E26</f>
        <v>0</v>
      </c>
      <c r="F26" s="22">
        <f>(((((((((((((((((((((((((((中區!F26+東區!F26)+南區!F26)+西區!F26)+北區!F26)+西屯區!F26)+南屯區!F26)+北屯區!F26)+豐原區!F26)+東勢區!F26)+大甲區!F26)+清水區!F26)+沙鹿區!F26)+梧棲區!F26)+后里區!F26)+神岡區!F26)+潭子區!F26)+大雅區!F26)+新社區!F26)+石岡區!F26)+外埔區!F26)+大安區!F26)+烏日區!F26)+大肚區!F26)+龍井區!F26)+霧峰區!F26)+太平區!F26)+大里區!F26)+和平區!F26</f>
        <v>0</v>
      </c>
      <c r="G26" s="22">
        <f>(((((((((((((((((((((((((((中區!G26+東區!G26)+南區!G26)+西區!G26)+北區!G26)+西屯區!G26)+南屯區!G26)+北屯區!G26)+豐原區!G26)+東勢區!G26)+大甲區!G26)+清水區!G26)+沙鹿區!G26)+梧棲區!G26)+后里區!G26)+神岡區!G26)+潭子區!G26)+大雅區!G26)+新社區!G26)+石岡區!G26)+外埔區!G26)+大安區!G26)+烏日區!G26)+大肚區!G26)+龍井區!G26)+霧峰區!G26)+太平區!G26)+大里區!G26)+和平區!G26</f>
        <v>0</v>
      </c>
      <c r="H26" s="22">
        <f>(((((((((((((((((((((((((((中區!H26+東區!H26)+南區!H26)+西區!H26)+北區!H26)+西屯區!H26)+南屯區!H26)+北屯區!H26)+豐原區!H26)+東勢區!H26)+大甲區!H26)+清水區!H26)+沙鹿區!H26)+梧棲區!H26)+后里區!H26)+神岡區!H26)+潭子區!H26)+大雅區!H26)+新社區!H26)+石岡區!H26)+外埔區!H26)+大安區!H26)+烏日區!H26)+大肚區!H26)+龍井區!H26)+霧峰區!H26)+太平區!H26)+大里區!H26)+和平區!H26</f>
        <v>0</v>
      </c>
      <c r="I26" s="22">
        <f>(((((((((((((((((((((((((((中區!I26+東區!I26)+南區!I26)+西區!I26)+北區!I26)+西屯區!I26)+南屯區!I26)+北屯區!I26)+豐原區!I26)+東勢區!I26)+大甲區!I26)+清水區!I26)+沙鹿區!I26)+梧棲區!I26)+后里區!I26)+神岡區!I26)+潭子區!I26)+大雅區!I26)+新社區!I26)+石岡區!I26)+外埔區!I26)+大安區!I26)+烏日區!I26)+大肚區!I26)+龍井區!I26)+霧峰區!I26)+太平區!I26)+大里區!I26)+和平區!I26</f>
        <v>0</v>
      </c>
      <c r="J26" s="22">
        <f>(((((((((((((((((((((((((((中區!J26+東區!J26)+南區!J26)+西區!J26)+北區!J26)+西屯區!J26)+南屯區!J26)+北屯區!J26)+豐原區!J26)+東勢區!J26)+大甲區!J26)+清水區!J26)+沙鹿區!J26)+梧棲區!J26)+后里區!J26)+神岡區!J26)+潭子區!J26)+大雅區!J26)+新社區!J26)+石岡區!J26)+外埔區!J26)+大安區!J26)+烏日區!J26)+大肚區!J26)+龍井區!J26)+霧峰區!J26)+太平區!J26)+大里區!J26)+和平區!J26</f>
        <v>0</v>
      </c>
      <c r="K26" s="22">
        <f>(((((((((((((((((((((((((((中區!K26+東區!K26)+南區!K26)+西區!K26)+北區!K26)+西屯區!K26)+南屯區!K26)+北屯區!K26)+豐原區!K26)+東勢區!K26)+大甲區!K26)+清水區!K26)+沙鹿區!K26)+梧棲區!K26)+后里區!K26)+神岡區!K26)+潭子區!K26)+大雅區!K26)+新社區!K26)+石岡區!K26)+外埔區!K26)+大安區!K26)+烏日區!K26)+大肚區!K26)+龍井區!K26)+霧峰區!K26)+太平區!K26)+大里區!K26)+和平區!K26</f>
        <v>0</v>
      </c>
      <c r="L26" s="22">
        <f>(((((((((((((((((((((((((((中區!L26+東區!L26)+南區!L26)+西區!L26)+北區!L26)+西屯區!L26)+南屯區!L26)+北屯區!L26)+豐原區!L26)+東勢區!L26)+大甲區!L26)+清水區!L26)+沙鹿區!L26)+梧棲區!L26)+后里區!L26)+神岡區!L26)+潭子區!L26)+大雅區!L26)+新社區!L26)+石岡區!L26)+外埔區!L26)+大安區!L26)+烏日區!L26)+大肚區!L26)+龍井區!L26)+霧峰區!L26)+太平區!L26)+大里區!L26)+和平區!L26</f>
        <v>0</v>
      </c>
      <c r="M26" s="22">
        <f>(((((((((((((((((((((((((((中區!M26+東區!M26)+南區!M26)+西區!M26)+北區!M26)+西屯區!M26)+南屯區!M26)+北屯區!M26)+豐原區!M26)+東勢區!M26)+大甲區!M26)+清水區!M26)+沙鹿區!M26)+梧棲區!M26)+后里區!M26)+神岡區!M26)+潭子區!M26)+大雅區!M26)+新社區!M26)+石岡區!M26)+外埔區!M26)+大安區!M26)+烏日區!M26)+大肚區!M26)+龍井區!M26)+霧峰區!M26)+太平區!M26)+大里區!M26)+和平區!M26</f>
        <v>0</v>
      </c>
      <c r="N26" s="22">
        <f>(((((((((((((((((((((((((((中區!N26+東區!N26)+南區!N26)+西區!N26)+北區!N26)+西屯區!N26)+南屯區!N26)+北屯區!N26)+豐原區!N26)+東勢區!N26)+大甲區!N26)+清水區!N26)+沙鹿區!N26)+梧棲區!N26)+后里區!N26)+神岡區!N26)+潭子區!N26)+大雅區!N26)+新社區!N26)+石岡區!N26)+外埔區!N26)+大安區!N26)+烏日區!N26)+大肚區!N26)+龍井區!N26)+霧峰區!N26)+太平區!N26)+大里區!N26)+和平區!N26</f>
        <v>0</v>
      </c>
      <c r="O26" s="22">
        <f>(((((((((((((((((((((((((((中區!O26+東區!O26)+南區!O26)+西區!O26)+北區!O26)+西屯區!O26)+南屯區!O26)+北屯區!O26)+豐原區!O26)+東勢區!O26)+大甲區!O26)+清水區!O26)+沙鹿區!O26)+梧棲區!O26)+后里區!O26)+神岡區!O26)+潭子區!O26)+大雅區!O26)+新社區!O26)+石岡區!O26)+外埔區!O26)+大安區!O26)+烏日區!O26)+大肚區!O26)+龍井區!O26)+霧峰區!O26)+太平區!O26)+大里區!O26)+和平區!O26</f>
        <v>0</v>
      </c>
      <c r="P26" s="22">
        <f>(((((((((((((((((((((((((((中區!P26+東區!P26)+南區!P26)+西區!P26)+北區!P26)+西屯區!P26)+南屯區!P26)+北屯區!P26)+豐原區!P26)+東勢區!P26)+大甲區!P26)+清水區!P26)+沙鹿區!P26)+梧棲區!P26)+后里區!P26)+神岡區!P26)+潭子區!P26)+大雅區!P26)+新社區!P26)+石岡區!P26)+外埔區!P26)+大安區!P26)+烏日區!P26)+大肚區!P26)+龍井區!P26)+霧峰區!P26)+太平區!P26)+大里區!P26)+和平區!P26</f>
        <v>0</v>
      </c>
      <c r="Q26" s="22">
        <f>(((((((((((((((((((((((((((中區!Q26+東區!Q26)+南區!Q26)+西區!Q26)+北區!Q26)+西屯區!Q26)+南屯區!Q26)+北屯區!Q26)+豐原區!Q26)+東勢區!Q26)+大甲區!Q26)+清水區!Q26)+沙鹿區!Q26)+梧棲區!Q26)+后里區!Q26)+神岡區!Q26)+潭子區!Q26)+大雅區!Q26)+新社區!Q26)+石岡區!Q26)+外埔區!Q26)+大安區!Q26)+烏日區!Q26)+大肚區!Q26)+龍井區!Q26)+霧峰區!Q26)+太平區!Q26)+大里區!Q26)+和平區!Q26</f>
        <v>0</v>
      </c>
      <c r="R26" s="22">
        <f>(((((((((((((((((((((((((((中區!R26+東區!R26)+南區!R26)+西區!R26)+北區!R26)+西屯區!R26)+南屯區!R26)+北屯區!R26)+豐原區!R26)+東勢區!R26)+大甲區!R26)+清水區!R26)+沙鹿區!R26)+梧棲區!R26)+后里區!R26)+神岡區!R26)+潭子區!R26)+大雅區!R26)+新社區!R26)+石岡區!R26)+外埔區!R26)+大安區!R26)+烏日區!R26)+大肚區!R26)+龍井區!R26)+霧峰區!R26)+太平區!R26)+大里區!R26)+和平區!R26</f>
        <v>0</v>
      </c>
      <c r="S26" s="22">
        <f>(((((((((((((((((((((((((((中區!S26+東區!S26)+南區!S26)+西區!S26)+北區!S26)+西屯區!S26)+南屯區!S26)+北屯區!S26)+豐原區!S26)+東勢區!S26)+大甲區!S26)+清水區!S26)+沙鹿區!S26)+梧棲區!S26)+后里區!S26)+神岡區!S26)+潭子區!S26)+大雅區!S26)+新社區!S26)+石岡區!S26)+外埔區!S26)+大安區!S26)+烏日區!S26)+大肚區!S26)+龍井區!S26)+霧峰區!S26)+太平區!S26)+大里區!S26)+和平區!S26</f>
        <v>0</v>
      </c>
      <c r="T26" s="35">
        <f>(((((((((((((((((((((((((((中區!T26+東區!T26)+南區!T26)+西區!T26)+北區!T26)+西屯區!T26)+南屯區!T26)+北屯區!T26)+豐原區!T26)+東勢區!T26)+大甲區!T26)+清水區!T26)+沙鹿區!T26)+梧棲區!T26)+后里區!T26)+神岡區!T26)+潭子區!T26)+大雅區!T26)+新社區!T26)+石岡區!T26)+外埔區!T26)+大安區!T26)+烏日區!T26)+大肚區!T26)+龍井區!T26)+霧峰區!T26)+太平區!T26)+大里區!T26)+和平區!T26</f>
        <v>0</v>
      </c>
    </row>
    <row r="27" spans="1:20" ht="16.5" customHeight="1" x14ac:dyDescent="0.25">
      <c r="A27" s="48"/>
      <c r="B27" s="50"/>
      <c r="C27" s="14" t="s">
        <v>31</v>
      </c>
      <c r="D27" s="22">
        <f>(((((((((((((((((((((((((((中區!D27+東區!D27)+南區!D27)+西區!D27)+北區!D27)+西屯區!D27)+南屯區!D27)+北屯區!D27)+豐原區!D27)+東勢區!D27)+大甲區!D27)+清水區!D27)+沙鹿區!D27)+梧棲區!D27)+后里區!D27)+神岡區!D27)+潭子區!D27)+大雅區!D27)+新社區!D27)+石岡區!D27)+外埔區!D27)+大安區!D27)+烏日區!D27)+大肚區!D27)+龍井區!D27)+霧峰區!D27)+太平區!D27)+大里區!D27)+和平區!D27</f>
        <v>0</v>
      </c>
      <c r="E27" s="22">
        <f>(((((((((((((((((((((((((((中區!E27+東區!E27)+南區!E27)+西區!E27)+北區!E27)+西屯區!E27)+南屯區!E27)+北屯區!E27)+豐原區!E27)+東勢區!E27)+大甲區!E27)+清水區!E27)+沙鹿區!E27)+梧棲區!E27)+后里區!E27)+神岡區!E27)+潭子區!E27)+大雅區!E27)+新社區!E27)+石岡區!E27)+外埔區!E27)+大安區!E27)+烏日區!E27)+大肚區!E27)+龍井區!E27)+霧峰區!E27)+太平區!E27)+大里區!E27)+和平區!E27</f>
        <v>0</v>
      </c>
      <c r="F27" s="22">
        <f>(((((((((((((((((((((((((((中區!F27+東區!F27)+南區!F27)+西區!F27)+北區!F27)+西屯區!F27)+南屯區!F27)+北屯區!F27)+豐原區!F27)+東勢區!F27)+大甲區!F27)+清水區!F27)+沙鹿區!F27)+梧棲區!F27)+后里區!F27)+神岡區!F27)+潭子區!F27)+大雅區!F27)+新社區!F27)+石岡區!F27)+外埔區!F27)+大安區!F27)+烏日區!F27)+大肚區!F27)+龍井區!F27)+霧峰區!F27)+太平區!F27)+大里區!F27)+和平區!F27</f>
        <v>0</v>
      </c>
      <c r="G27" s="22">
        <f>(((((((((((((((((((((((((((中區!G27+東區!G27)+南區!G27)+西區!G27)+北區!G27)+西屯區!G27)+南屯區!G27)+北屯區!G27)+豐原區!G27)+東勢區!G27)+大甲區!G27)+清水區!G27)+沙鹿區!G27)+梧棲區!G27)+后里區!G27)+神岡區!G27)+潭子區!G27)+大雅區!G27)+新社區!G27)+石岡區!G27)+外埔區!G27)+大安區!G27)+烏日區!G27)+大肚區!G27)+龍井區!G27)+霧峰區!G27)+太平區!G27)+大里區!G27)+和平區!G27</f>
        <v>0</v>
      </c>
      <c r="H27" s="22">
        <f>(((((((((((((((((((((((((((中區!H27+東區!H27)+南區!H27)+西區!H27)+北區!H27)+西屯區!H27)+南屯區!H27)+北屯區!H27)+豐原區!H27)+東勢區!H27)+大甲區!H27)+清水區!H27)+沙鹿區!H27)+梧棲區!H27)+后里區!H27)+神岡區!H27)+潭子區!H27)+大雅區!H27)+新社區!H27)+石岡區!H27)+外埔區!H27)+大安區!H27)+烏日區!H27)+大肚區!H27)+龍井區!H27)+霧峰區!H27)+太平區!H27)+大里區!H27)+和平區!H27</f>
        <v>0</v>
      </c>
      <c r="I27" s="22">
        <f>(((((((((((((((((((((((((((中區!I27+東區!I27)+南區!I27)+西區!I27)+北區!I27)+西屯區!I27)+南屯區!I27)+北屯區!I27)+豐原區!I27)+東勢區!I27)+大甲區!I27)+清水區!I27)+沙鹿區!I27)+梧棲區!I27)+后里區!I27)+神岡區!I27)+潭子區!I27)+大雅區!I27)+新社區!I27)+石岡區!I27)+外埔區!I27)+大安區!I27)+烏日區!I27)+大肚區!I27)+龍井區!I27)+霧峰區!I27)+太平區!I27)+大里區!I27)+和平區!I27</f>
        <v>0</v>
      </c>
      <c r="J27" s="22">
        <f>(((((((((((((((((((((((((((中區!J27+東區!J27)+南區!J27)+西區!J27)+北區!J27)+西屯區!J27)+南屯區!J27)+北屯區!J27)+豐原區!J27)+東勢區!J27)+大甲區!J27)+清水區!J27)+沙鹿區!J27)+梧棲區!J27)+后里區!J27)+神岡區!J27)+潭子區!J27)+大雅區!J27)+新社區!J27)+石岡區!J27)+外埔區!J27)+大安區!J27)+烏日區!J27)+大肚區!J27)+龍井區!J27)+霧峰區!J27)+太平區!J27)+大里區!J27)+和平區!J27</f>
        <v>0</v>
      </c>
      <c r="K27" s="22">
        <f>(((((((((((((((((((((((((((中區!K27+東區!K27)+南區!K27)+西區!K27)+北區!K27)+西屯區!K27)+南屯區!K27)+北屯區!K27)+豐原區!K27)+東勢區!K27)+大甲區!K27)+清水區!K27)+沙鹿區!K27)+梧棲區!K27)+后里區!K27)+神岡區!K27)+潭子區!K27)+大雅區!K27)+新社區!K27)+石岡區!K27)+外埔區!K27)+大安區!K27)+烏日區!K27)+大肚區!K27)+龍井區!K27)+霧峰區!K27)+太平區!K27)+大里區!K27)+和平區!K27</f>
        <v>0</v>
      </c>
      <c r="L27" s="22">
        <f>(((((((((((((((((((((((((((中區!L27+東區!L27)+南區!L27)+西區!L27)+北區!L27)+西屯區!L27)+南屯區!L27)+北屯區!L27)+豐原區!L27)+東勢區!L27)+大甲區!L27)+清水區!L27)+沙鹿區!L27)+梧棲區!L27)+后里區!L27)+神岡區!L27)+潭子區!L27)+大雅區!L27)+新社區!L27)+石岡區!L27)+外埔區!L27)+大安區!L27)+烏日區!L27)+大肚區!L27)+龍井區!L27)+霧峰區!L27)+太平區!L27)+大里區!L27)+和平區!L27</f>
        <v>0</v>
      </c>
      <c r="M27" s="22">
        <f>(((((((((((((((((((((((((((中區!M27+東區!M27)+南區!M27)+西區!M27)+北區!M27)+西屯區!M27)+南屯區!M27)+北屯區!M27)+豐原區!M27)+東勢區!M27)+大甲區!M27)+清水區!M27)+沙鹿區!M27)+梧棲區!M27)+后里區!M27)+神岡區!M27)+潭子區!M27)+大雅區!M27)+新社區!M27)+石岡區!M27)+外埔區!M27)+大安區!M27)+烏日區!M27)+大肚區!M27)+龍井區!M27)+霧峰區!M27)+太平區!M27)+大里區!M27)+和平區!M27</f>
        <v>0</v>
      </c>
      <c r="N27" s="22">
        <f>(((((((((((((((((((((((((((中區!N27+東區!N27)+南區!N27)+西區!N27)+北區!N27)+西屯區!N27)+南屯區!N27)+北屯區!N27)+豐原區!N27)+東勢區!N27)+大甲區!N27)+清水區!N27)+沙鹿區!N27)+梧棲區!N27)+后里區!N27)+神岡區!N27)+潭子區!N27)+大雅區!N27)+新社區!N27)+石岡區!N27)+外埔區!N27)+大安區!N27)+烏日區!N27)+大肚區!N27)+龍井區!N27)+霧峰區!N27)+太平區!N27)+大里區!N27)+和平區!N27</f>
        <v>0</v>
      </c>
      <c r="O27" s="22">
        <f>(((((((((((((((((((((((((((中區!O27+東區!O27)+南區!O27)+西區!O27)+北區!O27)+西屯區!O27)+南屯區!O27)+北屯區!O27)+豐原區!O27)+東勢區!O27)+大甲區!O27)+清水區!O27)+沙鹿區!O27)+梧棲區!O27)+后里區!O27)+神岡區!O27)+潭子區!O27)+大雅區!O27)+新社區!O27)+石岡區!O27)+外埔區!O27)+大安區!O27)+烏日區!O27)+大肚區!O27)+龍井區!O27)+霧峰區!O27)+太平區!O27)+大里區!O27)+和平區!O27</f>
        <v>0</v>
      </c>
      <c r="P27" s="22">
        <f>(((((((((((((((((((((((((((中區!P27+東區!P27)+南區!P27)+西區!P27)+北區!P27)+西屯區!P27)+南屯區!P27)+北屯區!P27)+豐原區!P27)+東勢區!P27)+大甲區!P27)+清水區!P27)+沙鹿區!P27)+梧棲區!P27)+后里區!P27)+神岡區!P27)+潭子區!P27)+大雅區!P27)+新社區!P27)+石岡區!P27)+外埔區!P27)+大安區!P27)+烏日區!P27)+大肚區!P27)+龍井區!P27)+霧峰區!P27)+太平區!P27)+大里區!P27)+和平區!P27</f>
        <v>0</v>
      </c>
      <c r="Q27" s="22">
        <f>(((((((((((((((((((((((((((中區!Q27+東區!Q27)+南區!Q27)+西區!Q27)+北區!Q27)+西屯區!Q27)+南屯區!Q27)+北屯區!Q27)+豐原區!Q27)+東勢區!Q27)+大甲區!Q27)+清水區!Q27)+沙鹿區!Q27)+梧棲區!Q27)+后里區!Q27)+神岡區!Q27)+潭子區!Q27)+大雅區!Q27)+新社區!Q27)+石岡區!Q27)+外埔區!Q27)+大安區!Q27)+烏日區!Q27)+大肚區!Q27)+龍井區!Q27)+霧峰區!Q27)+太平區!Q27)+大里區!Q27)+和平區!Q27</f>
        <v>0</v>
      </c>
      <c r="R27" s="22">
        <f>(((((((((((((((((((((((((((中區!R27+東區!R27)+南區!R27)+西區!R27)+北區!R27)+西屯區!R27)+南屯區!R27)+北屯區!R27)+豐原區!R27)+東勢區!R27)+大甲區!R27)+清水區!R27)+沙鹿區!R27)+梧棲區!R27)+后里區!R27)+神岡區!R27)+潭子區!R27)+大雅區!R27)+新社區!R27)+石岡區!R27)+外埔區!R27)+大安區!R27)+烏日區!R27)+大肚區!R27)+龍井區!R27)+霧峰區!R27)+太平區!R27)+大里區!R27)+和平區!R27</f>
        <v>0</v>
      </c>
      <c r="S27" s="22">
        <f>(((((((((((((((((((((((((((中區!S27+東區!S27)+南區!S27)+西區!S27)+北區!S27)+西屯區!S27)+南屯區!S27)+北屯區!S27)+豐原區!S27)+東勢區!S27)+大甲區!S27)+清水區!S27)+沙鹿區!S27)+梧棲區!S27)+后里區!S27)+神岡區!S27)+潭子區!S27)+大雅區!S27)+新社區!S27)+石岡區!S27)+外埔區!S27)+大安區!S27)+烏日區!S27)+大肚區!S27)+龍井區!S27)+霧峰區!S27)+太平區!S27)+大里區!S27)+和平區!S27</f>
        <v>1</v>
      </c>
      <c r="T27" s="35">
        <f>(((((((((((((((((((((((((((中區!T27+東區!T27)+南區!T27)+西區!T27)+北區!T27)+西屯區!T27)+南屯區!T27)+北屯區!T27)+豐原區!T27)+東勢區!T27)+大甲區!T27)+清水區!T27)+沙鹿區!T27)+梧棲區!T27)+后里區!T27)+神岡區!T27)+潭子區!T27)+大雅區!T27)+新社區!T27)+石岡區!T27)+外埔區!T27)+大安區!T27)+烏日區!T27)+大肚區!T27)+龍井區!T27)+霧峰區!T27)+太平區!T27)+大里區!T27)+和平區!T27</f>
        <v>0</v>
      </c>
    </row>
    <row r="28" spans="1:20" ht="16.5" customHeight="1" x14ac:dyDescent="0.25">
      <c r="A28" s="48"/>
      <c r="B28" s="50"/>
      <c r="C28" s="14" t="s">
        <v>32</v>
      </c>
      <c r="D28" s="22">
        <f>(((((((((((((((((((((((((((中區!D28+東區!D28)+南區!D28)+西區!D28)+北區!D28)+西屯區!D28)+南屯區!D28)+北屯區!D28)+豐原區!D28)+東勢區!D28)+大甲區!D28)+清水區!D28)+沙鹿區!D28)+梧棲區!D28)+后里區!D28)+神岡區!D28)+潭子區!D28)+大雅區!D28)+新社區!D28)+石岡區!D28)+外埔區!D28)+大安區!D28)+烏日區!D28)+大肚區!D28)+龍井區!D28)+霧峰區!D28)+太平區!D28)+大里區!D28)+和平區!D28</f>
        <v>0</v>
      </c>
      <c r="E28" s="22">
        <f>(((((((((((((((((((((((((((中區!E28+東區!E28)+南區!E28)+西區!E28)+北區!E28)+西屯區!E28)+南屯區!E28)+北屯區!E28)+豐原區!E28)+東勢區!E28)+大甲區!E28)+清水區!E28)+沙鹿區!E28)+梧棲區!E28)+后里區!E28)+神岡區!E28)+潭子區!E28)+大雅區!E28)+新社區!E28)+石岡區!E28)+外埔區!E28)+大安區!E28)+烏日區!E28)+大肚區!E28)+龍井區!E28)+霧峰區!E28)+太平區!E28)+大里區!E28)+和平區!E28</f>
        <v>0</v>
      </c>
      <c r="F28" s="22">
        <f>(((((((((((((((((((((((((((中區!F28+東區!F28)+南區!F28)+西區!F28)+北區!F28)+西屯區!F28)+南屯區!F28)+北屯區!F28)+豐原區!F28)+東勢區!F28)+大甲區!F28)+清水區!F28)+沙鹿區!F28)+梧棲區!F28)+后里區!F28)+神岡區!F28)+潭子區!F28)+大雅區!F28)+新社區!F28)+石岡區!F28)+外埔區!F28)+大安區!F28)+烏日區!F28)+大肚區!F28)+龍井區!F28)+霧峰區!F28)+太平區!F28)+大里區!F28)+和平區!F28</f>
        <v>0</v>
      </c>
      <c r="G28" s="22">
        <f>(((((((((((((((((((((((((((中區!G28+東區!G28)+南區!G28)+西區!G28)+北區!G28)+西屯區!G28)+南屯區!G28)+北屯區!G28)+豐原區!G28)+東勢區!G28)+大甲區!G28)+清水區!G28)+沙鹿區!G28)+梧棲區!G28)+后里區!G28)+神岡區!G28)+潭子區!G28)+大雅區!G28)+新社區!G28)+石岡區!G28)+外埔區!G28)+大安區!G28)+烏日區!G28)+大肚區!G28)+龍井區!G28)+霧峰區!G28)+太平區!G28)+大里區!G28)+和平區!G28</f>
        <v>0</v>
      </c>
      <c r="H28" s="22">
        <f>(((((((((((((((((((((((((((中區!H28+東區!H28)+南區!H28)+西區!H28)+北區!H28)+西屯區!H28)+南屯區!H28)+北屯區!H28)+豐原區!H28)+東勢區!H28)+大甲區!H28)+清水區!H28)+沙鹿區!H28)+梧棲區!H28)+后里區!H28)+神岡區!H28)+潭子區!H28)+大雅區!H28)+新社區!H28)+石岡區!H28)+外埔區!H28)+大安區!H28)+烏日區!H28)+大肚區!H28)+龍井區!H28)+霧峰區!H28)+太平區!H28)+大里區!H28)+和平區!H28</f>
        <v>0</v>
      </c>
      <c r="I28" s="22">
        <f>(((((((((((((((((((((((((((中區!I28+東區!I28)+南區!I28)+西區!I28)+北區!I28)+西屯區!I28)+南屯區!I28)+北屯區!I28)+豐原區!I28)+東勢區!I28)+大甲區!I28)+清水區!I28)+沙鹿區!I28)+梧棲區!I28)+后里區!I28)+神岡區!I28)+潭子區!I28)+大雅區!I28)+新社區!I28)+石岡區!I28)+外埔區!I28)+大安區!I28)+烏日區!I28)+大肚區!I28)+龍井區!I28)+霧峰區!I28)+太平區!I28)+大里區!I28)+和平區!I28</f>
        <v>0</v>
      </c>
      <c r="J28" s="22">
        <f>(((((((((((((((((((((((((((中區!J28+東區!J28)+南區!J28)+西區!J28)+北區!J28)+西屯區!J28)+南屯區!J28)+北屯區!J28)+豐原區!J28)+東勢區!J28)+大甲區!J28)+清水區!J28)+沙鹿區!J28)+梧棲區!J28)+后里區!J28)+神岡區!J28)+潭子區!J28)+大雅區!J28)+新社區!J28)+石岡區!J28)+外埔區!J28)+大安區!J28)+烏日區!J28)+大肚區!J28)+龍井區!J28)+霧峰區!J28)+太平區!J28)+大里區!J28)+和平區!J28</f>
        <v>0</v>
      </c>
      <c r="K28" s="22">
        <f>(((((((((((((((((((((((((((中區!K28+東區!K28)+南區!K28)+西區!K28)+北區!K28)+西屯區!K28)+南屯區!K28)+北屯區!K28)+豐原區!K28)+東勢區!K28)+大甲區!K28)+清水區!K28)+沙鹿區!K28)+梧棲區!K28)+后里區!K28)+神岡區!K28)+潭子區!K28)+大雅區!K28)+新社區!K28)+石岡區!K28)+外埔區!K28)+大安區!K28)+烏日區!K28)+大肚區!K28)+龍井區!K28)+霧峰區!K28)+太平區!K28)+大里區!K28)+和平區!K28</f>
        <v>0</v>
      </c>
      <c r="L28" s="22">
        <f>(((((((((((((((((((((((((((中區!L28+東區!L28)+南區!L28)+西區!L28)+北區!L28)+西屯區!L28)+南屯區!L28)+北屯區!L28)+豐原區!L28)+東勢區!L28)+大甲區!L28)+清水區!L28)+沙鹿區!L28)+梧棲區!L28)+后里區!L28)+神岡區!L28)+潭子區!L28)+大雅區!L28)+新社區!L28)+石岡區!L28)+外埔區!L28)+大安區!L28)+烏日區!L28)+大肚區!L28)+龍井區!L28)+霧峰區!L28)+太平區!L28)+大里區!L28)+和平區!L28</f>
        <v>0</v>
      </c>
      <c r="M28" s="22">
        <f>(((((((((((((((((((((((((((中區!M28+東區!M28)+南區!M28)+西區!M28)+北區!M28)+西屯區!M28)+南屯區!M28)+北屯區!M28)+豐原區!M28)+東勢區!M28)+大甲區!M28)+清水區!M28)+沙鹿區!M28)+梧棲區!M28)+后里區!M28)+神岡區!M28)+潭子區!M28)+大雅區!M28)+新社區!M28)+石岡區!M28)+外埔區!M28)+大安區!M28)+烏日區!M28)+大肚區!M28)+龍井區!M28)+霧峰區!M28)+太平區!M28)+大里區!M28)+和平區!M28</f>
        <v>0</v>
      </c>
      <c r="N28" s="22">
        <f>(((((((((((((((((((((((((((中區!N28+東區!N28)+南區!N28)+西區!N28)+北區!N28)+西屯區!N28)+南屯區!N28)+北屯區!N28)+豐原區!N28)+東勢區!N28)+大甲區!N28)+清水區!N28)+沙鹿區!N28)+梧棲區!N28)+后里區!N28)+神岡區!N28)+潭子區!N28)+大雅區!N28)+新社區!N28)+石岡區!N28)+外埔區!N28)+大安區!N28)+烏日區!N28)+大肚區!N28)+龍井區!N28)+霧峰區!N28)+太平區!N28)+大里區!N28)+和平區!N28</f>
        <v>0</v>
      </c>
      <c r="O28" s="22">
        <f>(((((((((((((((((((((((((((中區!O28+東區!O28)+南區!O28)+西區!O28)+北區!O28)+西屯區!O28)+南屯區!O28)+北屯區!O28)+豐原區!O28)+東勢區!O28)+大甲區!O28)+清水區!O28)+沙鹿區!O28)+梧棲區!O28)+后里區!O28)+神岡區!O28)+潭子區!O28)+大雅區!O28)+新社區!O28)+石岡區!O28)+外埔區!O28)+大安區!O28)+烏日區!O28)+大肚區!O28)+龍井區!O28)+霧峰區!O28)+太平區!O28)+大里區!O28)+和平區!O28</f>
        <v>0</v>
      </c>
      <c r="P28" s="22">
        <f>(((((((((((((((((((((((((((中區!P28+東區!P28)+南區!P28)+西區!P28)+北區!P28)+西屯區!P28)+南屯區!P28)+北屯區!P28)+豐原區!P28)+東勢區!P28)+大甲區!P28)+清水區!P28)+沙鹿區!P28)+梧棲區!P28)+后里區!P28)+神岡區!P28)+潭子區!P28)+大雅區!P28)+新社區!P28)+石岡區!P28)+外埔區!P28)+大安區!P28)+烏日區!P28)+大肚區!P28)+龍井區!P28)+霧峰區!P28)+太平區!P28)+大里區!P28)+和平區!P28</f>
        <v>0</v>
      </c>
      <c r="Q28" s="22">
        <f>(((((((((((((((((((((((((((中區!Q28+東區!Q28)+南區!Q28)+西區!Q28)+北區!Q28)+西屯區!Q28)+南屯區!Q28)+北屯區!Q28)+豐原區!Q28)+東勢區!Q28)+大甲區!Q28)+清水區!Q28)+沙鹿區!Q28)+梧棲區!Q28)+后里區!Q28)+神岡區!Q28)+潭子區!Q28)+大雅區!Q28)+新社區!Q28)+石岡區!Q28)+外埔區!Q28)+大安區!Q28)+烏日區!Q28)+大肚區!Q28)+龍井區!Q28)+霧峰區!Q28)+太平區!Q28)+大里區!Q28)+和平區!Q28</f>
        <v>0</v>
      </c>
      <c r="R28" s="22">
        <f>(((((((((((((((((((((((((((中區!R28+東區!R28)+南區!R28)+西區!R28)+北區!R28)+西屯區!R28)+南屯區!R28)+北屯區!R28)+豐原區!R28)+東勢區!R28)+大甲區!R28)+清水區!R28)+沙鹿區!R28)+梧棲區!R28)+后里區!R28)+神岡區!R28)+潭子區!R28)+大雅區!R28)+新社區!R28)+石岡區!R28)+外埔區!R28)+大安區!R28)+烏日區!R28)+大肚區!R28)+龍井區!R28)+霧峰區!R28)+太平區!R28)+大里區!R28)+和平區!R28</f>
        <v>0</v>
      </c>
      <c r="S28" s="22">
        <f>(((((((((((((((((((((((((((中區!S28+東區!S28)+南區!S28)+西區!S28)+北區!S28)+西屯區!S28)+南屯區!S28)+北屯區!S28)+豐原區!S28)+東勢區!S28)+大甲區!S28)+清水區!S28)+沙鹿區!S28)+梧棲區!S28)+后里區!S28)+神岡區!S28)+潭子區!S28)+大雅區!S28)+新社區!S28)+石岡區!S28)+外埔區!S28)+大安區!S28)+烏日區!S28)+大肚區!S28)+龍井區!S28)+霧峰區!S28)+太平區!S28)+大里區!S28)+和平區!S28</f>
        <v>0</v>
      </c>
      <c r="T28" s="35">
        <f>(((((((((((((((((((((((((((中區!T28+東區!T28)+南區!T28)+西區!T28)+北區!T28)+西屯區!T28)+南屯區!T28)+北屯區!T28)+豐原區!T28)+東勢區!T28)+大甲區!T28)+清水區!T28)+沙鹿區!T28)+梧棲區!T28)+后里區!T28)+神岡區!T28)+潭子區!T28)+大雅區!T28)+新社區!T28)+石岡區!T28)+外埔區!T28)+大安區!T28)+烏日區!T28)+大肚區!T28)+龍井區!T28)+霧峰區!T28)+太平區!T28)+大里區!T28)+和平區!T28</f>
        <v>0</v>
      </c>
    </row>
    <row r="29" spans="1:20" ht="16.5" customHeight="1" x14ac:dyDescent="0.25">
      <c r="A29" s="48"/>
      <c r="B29" s="50"/>
      <c r="C29" s="12" t="s">
        <v>33</v>
      </c>
      <c r="D29" s="22">
        <f>(((((((((((((((((((((((((((中區!D29+東區!D29)+南區!D29)+西區!D29)+北區!D29)+西屯區!D29)+南屯區!D29)+北屯區!D29)+豐原區!D29)+東勢區!D29)+大甲區!D29)+清水區!D29)+沙鹿區!D29)+梧棲區!D29)+后里區!D29)+神岡區!D29)+潭子區!D29)+大雅區!D29)+新社區!D29)+石岡區!D29)+外埔區!D29)+大安區!D29)+烏日區!D29)+大肚區!D29)+龍井區!D29)+霧峰區!D29)+太平區!D29)+大里區!D29)+和平區!D29</f>
        <v>0</v>
      </c>
      <c r="E29" s="22">
        <f>(((((((((((((((((((((((((((中區!E29+東區!E29)+南區!E29)+西區!E29)+北區!E29)+西屯區!E29)+南屯區!E29)+北屯區!E29)+豐原區!E29)+東勢區!E29)+大甲區!E29)+清水區!E29)+沙鹿區!E29)+梧棲區!E29)+后里區!E29)+神岡區!E29)+潭子區!E29)+大雅區!E29)+新社區!E29)+石岡區!E29)+外埔區!E29)+大安區!E29)+烏日區!E29)+大肚區!E29)+龍井區!E29)+霧峰區!E29)+太平區!E29)+大里區!E29)+和平區!E29</f>
        <v>0</v>
      </c>
      <c r="F29" s="22">
        <f>(((((((((((((((((((((((((((中區!F29+東區!F29)+南區!F29)+西區!F29)+北區!F29)+西屯區!F29)+南屯區!F29)+北屯區!F29)+豐原區!F29)+東勢區!F29)+大甲區!F29)+清水區!F29)+沙鹿區!F29)+梧棲區!F29)+后里區!F29)+神岡區!F29)+潭子區!F29)+大雅區!F29)+新社區!F29)+石岡區!F29)+外埔區!F29)+大安區!F29)+烏日區!F29)+大肚區!F29)+龍井區!F29)+霧峰區!F29)+太平區!F29)+大里區!F29)+和平區!F29</f>
        <v>0</v>
      </c>
      <c r="G29" s="22">
        <f>(((((((((((((((((((((((((((中區!G29+東區!G29)+南區!G29)+西區!G29)+北區!G29)+西屯區!G29)+南屯區!G29)+北屯區!G29)+豐原區!G29)+東勢區!G29)+大甲區!G29)+清水區!G29)+沙鹿區!G29)+梧棲區!G29)+后里區!G29)+神岡區!G29)+潭子區!G29)+大雅區!G29)+新社區!G29)+石岡區!G29)+外埔區!G29)+大安區!G29)+烏日區!G29)+大肚區!G29)+龍井區!G29)+霧峰區!G29)+太平區!G29)+大里區!G29)+和平區!G29</f>
        <v>0</v>
      </c>
      <c r="H29" s="22">
        <f>(((((((((((((((((((((((((((中區!H29+東區!H29)+南區!H29)+西區!H29)+北區!H29)+西屯區!H29)+南屯區!H29)+北屯區!H29)+豐原區!H29)+東勢區!H29)+大甲區!H29)+清水區!H29)+沙鹿區!H29)+梧棲區!H29)+后里區!H29)+神岡區!H29)+潭子區!H29)+大雅區!H29)+新社區!H29)+石岡區!H29)+外埔區!H29)+大安區!H29)+烏日區!H29)+大肚區!H29)+龍井區!H29)+霧峰區!H29)+太平區!H29)+大里區!H29)+和平區!H29</f>
        <v>0</v>
      </c>
      <c r="I29" s="22">
        <f>(((((((((((((((((((((((((((中區!I29+東區!I29)+南區!I29)+西區!I29)+北區!I29)+西屯區!I29)+南屯區!I29)+北屯區!I29)+豐原區!I29)+東勢區!I29)+大甲區!I29)+清水區!I29)+沙鹿區!I29)+梧棲區!I29)+后里區!I29)+神岡區!I29)+潭子區!I29)+大雅區!I29)+新社區!I29)+石岡區!I29)+外埔區!I29)+大安區!I29)+烏日區!I29)+大肚區!I29)+龍井區!I29)+霧峰區!I29)+太平區!I29)+大里區!I29)+和平區!I29</f>
        <v>0</v>
      </c>
      <c r="J29" s="22">
        <f>(((((((((((((((((((((((((((中區!J29+東區!J29)+南區!J29)+西區!J29)+北區!J29)+西屯區!J29)+南屯區!J29)+北屯區!J29)+豐原區!J29)+東勢區!J29)+大甲區!J29)+清水區!J29)+沙鹿區!J29)+梧棲區!J29)+后里區!J29)+神岡區!J29)+潭子區!J29)+大雅區!J29)+新社區!J29)+石岡區!J29)+外埔區!J29)+大安區!J29)+烏日區!J29)+大肚區!J29)+龍井區!J29)+霧峰區!J29)+太平區!J29)+大里區!J29)+和平區!J29</f>
        <v>0</v>
      </c>
      <c r="K29" s="22">
        <f>(((((((((((((((((((((((((((中區!K29+東區!K29)+南區!K29)+西區!K29)+北區!K29)+西屯區!K29)+南屯區!K29)+北屯區!K29)+豐原區!K29)+東勢區!K29)+大甲區!K29)+清水區!K29)+沙鹿區!K29)+梧棲區!K29)+后里區!K29)+神岡區!K29)+潭子區!K29)+大雅區!K29)+新社區!K29)+石岡區!K29)+外埔區!K29)+大安區!K29)+烏日區!K29)+大肚區!K29)+龍井區!K29)+霧峰區!K29)+太平區!K29)+大里區!K29)+和平區!K29</f>
        <v>0</v>
      </c>
      <c r="L29" s="22">
        <f>(((((((((((((((((((((((((((中區!L29+東區!L29)+南區!L29)+西區!L29)+北區!L29)+西屯區!L29)+南屯區!L29)+北屯區!L29)+豐原區!L29)+東勢區!L29)+大甲區!L29)+清水區!L29)+沙鹿區!L29)+梧棲區!L29)+后里區!L29)+神岡區!L29)+潭子區!L29)+大雅區!L29)+新社區!L29)+石岡區!L29)+外埔區!L29)+大安區!L29)+烏日區!L29)+大肚區!L29)+龍井區!L29)+霧峰區!L29)+太平區!L29)+大里區!L29)+和平區!L29</f>
        <v>0</v>
      </c>
      <c r="M29" s="22">
        <f>(((((((((((((((((((((((((((中區!M29+東區!M29)+南區!M29)+西區!M29)+北區!M29)+西屯區!M29)+南屯區!M29)+北屯區!M29)+豐原區!M29)+東勢區!M29)+大甲區!M29)+清水區!M29)+沙鹿區!M29)+梧棲區!M29)+后里區!M29)+神岡區!M29)+潭子區!M29)+大雅區!M29)+新社區!M29)+石岡區!M29)+外埔區!M29)+大安區!M29)+烏日區!M29)+大肚區!M29)+龍井區!M29)+霧峰區!M29)+太平區!M29)+大里區!M29)+和平區!M29</f>
        <v>0</v>
      </c>
      <c r="N29" s="22">
        <f>(((((((((((((((((((((((((((中區!N29+東區!N29)+南區!N29)+西區!N29)+北區!N29)+西屯區!N29)+南屯區!N29)+北屯區!N29)+豐原區!N29)+東勢區!N29)+大甲區!N29)+清水區!N29)+沙鹿區!N29)+梧棲區!N29)+后里區!N29)+神岡區!N29)+潭子區!N29)+大雅區!N29)+新社區!N29)+石岡區!N29)+外埔區!N29)+大安區!N29)+烏日區!N29)+大肚區!N29)+龍井區!N29)+霧峰區!N29)+太平區!N29)+大里區!N29)+和平區!N29</f>
        <v>0</v>
      </c>
      <c r="O29" s="22">
        <f>(((((((((((((((((((((((((((中區!O29+東區!O29)+南區!O29)+西區!O29)+北區!O29)+西屯區!O29)+南屯區!O29)+北屯區!O29)+豐原區!O29)+東勢區!O29)+大甲區!O29)+清水區!O29)+沙鹿區!O29)+梧棲區!O29)+后里區!O29)+神岡區!O29)+潭子區!O29)+大雅區!O29)+新社區!O29)+石岡區!O29)+外埔區!O29)+大安區!O29)+烏日區!O29)+大肚區!O29)+龍井區!O29)+霧峰區!O29)+太平區!O29)+大里區!O29)+和平區!O29</f>
        <v>0</v>
      </c>
      <c r="P29" s="22">
        <f>(((((((((((((((((((((((((((中區!P29+東區!P29)+南區!P29)+西區!P29)+北區!P29)+西屯區!P29)+南屯區!P29)+北屯區!P29)+豐原區!P29)+東勢區!P29)+大甲區!P29)+清水區!P29)+沙鹿區!P29)+梧棲區!P29)+后里區!P29)+神岡區!P29)+潭子區!P29)+大雅區!P29)+新社區!P29)+石岡區!P29)+外埔區!P29)+大安區!P29)+烏日區!P29)+大肚區!P29)+龍井區!P29)+霧峰區!P29)+太平區!P29)+大里區!P29)+和平區!P29</f>
        <v>0</v>
      </c>
      <c r="Q29" s="22">
        <f>(((((((((((((((((((((((((((中區!Q29+東區!Q29)+南區!Q29)+西區!Q29)+北區!Q29)+西屯區!Q29)+南屯區!Q29)+北屯區!Q29)+豐原區!Q29)+東勢區!Q29)+大甲區!Q29)+清水區!Q29)+沙鹿區!Q29)+梧棲區!Q29)+后里區!Q29)+神岡區!Q29)+潭子區!Q29)+大雅區!Q29)+新社區!Q29)+石岡區!Q29)+外埔區!Q29)+大安區!Q29)+烏日區!Q29)+大肚區!Q29)+龍井區!Q29)+霧峰區!Q29)+太平區!Q29)+大里區!Q29)+和平區!Q29</f>
        <v>0</v>
      </c>
      <c r="R29" s="22">
        <f>(((((((((((((((((((((((((((中區!R29+東區!R29)+南區!R29)+西區!R29)+北區!R29)+西屯區!R29)+南屯區!R29)+北屯區!R29)+豐原區!R29)+東勢區!R29)+大甲區!R29)+清水區!R29)+沙鹿區!R29)+梧棲區!R29)+后里區!R29)+神岡區!R29)+潭子區!R29)+大雅區!R29)+新社區!R29)+石岡區!R29)+外埔區!R29)+大安區!R29)+烏日區!R29)+大肚區!R29)+龍井區!R29)+霧峰區!R29)+太平區!R29)+大里區!R29)+和平區!R29</f>
        <v>0</v>
      </c>
      <c r="S29" s="22">
        <f>(((((((((((((((((((((((((((中區!S29+東區!S29)+南區!S29)+西區!S29)+北區!S29)+西屯區!S29)+南屯區!S29)+北屯區!S29)+豐原區!S29)+東勢區!S29)+大甲區!S29)+清水區!S29)+沙鹿區!S29)+梧棲區!S29)+后里區!S29)+神岡區!S29)+潭子區!S29)+大雅區!S29)+新社區!S29)+石岡區!S29)+外埔區!S29)+大安區!S29)+烏日區!S29)+大肚區!S29)+龍井區!S29)+霧峰區!S29)+太平區!S29)+大里區!S29)+和平區!S29</f>
        <v>0</v>
      </c>
      <c r="T29" s="35">
        <f>(((((((((((((((((((((((((((中區!T29+東區!T29)+南區!T29)+西區!T29)+北區!T29)+西屯區!T29)+南屯區!T29)+北屯區!T29)+豐原區!T29)+東勢區!T29)+大甲區!T29)+清水區!T29)+沙鹿區!T29)+梧棲區!T29)+后里區!T29)+神岡區!T29)+潭子區!T29)+大雅區!T29)+新社區!T29)+石岡區!T29)+外埔區!T29)+大安區!T29)+烏日區!T29)+大肚區!T29)+龍井區!T29)+霧峰區!T29)+太平區!T29)+大里區!T29)+和平區!T29</f>
        <v>0</v>
      </c>
    </row>
    <row r="30" spans="1:20" ht="16.5" customHeight="1" x14ac:dyDescent="0.25">
      <c r="A30" s="48"/>
      <c r="B30" s="50"/>
      <c r="C30" s="14" t="s">
        <v>34</v>
      </c>
      <c r="D30" s="22">
        <f>(((((((((((((((((((((((((((中區!D30+東區!D30)+南區!D30)+西區!D30)+北區!D30)+西屯區!D30)+南屯區!D30)+北屯區!D30)+豐原區!D30)+東勢區!D30)+大甲區!D30)+清水區!D30)+沙鹿區!D30)+梧棲區!D30)+后里區!D30)+神岡區!D30)+潭子區!D30)+大雅區!D30)+新社區!D30)+石岡區!D30)+外埔區!D30)+大安區!D30)+烏日區!D30)+大肚區!D30)+龍井區!D30)+霧峰區!D30)+太平區!D30)+大里區!D30)+和平區!D30</f>
        <v>0</v>
      </c>
      <c r="E30" s="22">
        <f>(((((((((((((((((((((((((((中區!E30+東區!E30)+南區!E30)+西區!E30)+北區!E30)+西屯區!E30)+南屯區!E30)+北屯區!E30)+豐原區!E30)+東勢區!E30)+大甲區!E30)+清水區!E30)+沙鹿區!E30)+梧棲區!E30)+后里區!E30)+神岡區!E30)+潭子區!E30)+大雅區!E30)+新社區!E30)+石岡區!E30)+外埔區!E30)+大安區!E30)+烏日區!E30)+大肚區!E30)+龍井區!E30)+霧峰區!E30)+太平區!E30)+大里區!E30)+和平區!E30</f>
        <v>0</v>
      </c>
      <c r="F30" s="22">
        <f>(((((((((((((((((((((((((((中區!F30+東區!F30)+南區!F30)+西區!F30)+北區!F30)+西屯區!F30)+南屯區!F30)+北屯區!F30)+豐原區!F30)+東勢區!F30)+大甲區!F30)+清水區!F30)+沙鹿區!F30)+梧棲區!F30)+后里區!F30)+神岡區!F30)+潭子區!F30)+大雅區!F30)+新社區!F30)+石岡區!F30)+外埔區!F30)+大安區!F30)+烏日區!F30)+大肚區!F30)+龍井區!F30)+霧峰區!F30)+太平區!F30)+大里區!F30)+和平區!F30</f>
        <v>0</v>
      </c>
      <c r="G30" s="22">
        <f>(((((((((((((((((((((((((((中區!G30+東區!G30)+南區!G30)+西區!G30)+北區!G30)+西屯區!G30)+南屯區!G30)+北屯區!G30)+豐原區!G30)+東勢區!G30)+大甲區!G30)+清水區!G30)+沙鹿區!G30)+梧棲區!G30)+后里區!G30)+神岡區!G30)+潭子區!G30)+大雅區!G30)+新社區!G30)+石岡區!G30)+外埔區!G30)+大安區!G30)+烏日區!G30)+大肚區!G30)+龍井區!G30)+霧峰區!G30)+太平區!G30)+大里區!G30)+和平區!G30</f>
        <v>0</v>
      </c>
      <c r="H30" s="22">
        <f>(((((((((((((((((((((((((((中區!H30+東區!H30)+南區!H30)+西區!H30)+北區!H30)+西屯區!H30)+南屯區!H30)+北屯區!H30)+豐原區!H30)+東勢區!H30)+大甲區!H30)+清水區!H30)+沙鹿區!H30)+梧棲區!H30)+后里區!H30)+神岡區!H30)+潭子區!H30)+大雅區!H30)+新社區!H30)+石岡區!H30)+外埔區!H30)+大安區!H30)+烏日區!H30)+大肚區!H30)+龍井區!H30)+霧峰區!H30)+太平區!H30)+大里區!H30)+和平區!H30</f>
        <v>0</v>
      </c>
      <c r="I30" s="22">
        <f>(((((((((((((((((((((((((((中區!I30+東區!I30)+南區!I30)+西區!I30)+北區!I30)+西屯區!I30)+南屯區!I30)+北屯區!I30)+豐原區!I30)+東勢區!I30)+大甲區!I30)+清水區!I30)+沙鹿區!I30)+梧棲區!I30)+后里區!I30)+神岡區!I30)+潭子區!I30)+大雅區!I30)+新社區!I30)+石岡區!I30)+外埔區!I30)+大安區!I30)+烏日區!I30)+大肚區!I30)+龍井區!I30)+霧峰區!I30)+太平區!I30)+大里區!I30)+和平區!I30</f>
        <v>0</v>
      </c>
      <c r="J30" s="22">
        <f>(((((((((((((((((((((((((((中區!J30+東區!J30)+南區!J30)+西區!J30)+北區!J30)+西屯區!J30)+南屯區!J30)+北屯區!J30)+豐原區!J30)+東勢區!J30)+大甲區!J30)+清水區!J30)+沙鹿區!J30)+梧棲區!J30)+后里區!J30)+神岡區!J30)+潭子區!J30)+大雅區!J30)+新社區!J30)+石岡區!J30)+外埔區!J30)+大安區!J30)+烏日區!J30)+大肚區!J30)+龍井區!J30)+霧峰區!J30)+太平區!J30)+大里區!J30)+和平區!J30</f>
        <v>0</v>
      </c>
      <c r="K30" s="22">
        <f>(((((((((((((((((((((((((((中區!K30+東區!K30)+南區!K30)+西區!K30)+北區!K30)+西屯區!K30)+南屯區!K30)+北屯區!K30)+豐原區!K30)+東勢區!K30)+大甲區!K30)+清水區!K30)+沙鹿區!K30)+梧棲區!K30)+后里區!K30)+神岡區!K30)+潭子區!K30)+大雅區!K30)+新社區!K30)+石岡區!K30)+外埔區!K30)+大安區!K30)+烏日區!K30)+大肚區!K30)+龍井區!K30)+霧峰區!K30)+太平區!K30)+大里區!K30)+和平區!K30</f>
        <v>0</v>
      </c>
      <c r="L30" s="22">
        <f>(((((((((((((((((((((((((((中區!L30+東區!L30)+南區!L30)+西區!L30)+北區!L30)+西屯區!L30)+南屯區!L30)+北屯區!L30)+豐原區!L30)+東勢區!L30)+大甲區!L30)+清水區!L30)+沙鹿區!L30)+梧棲區!L30)+后里區!L30)+神岡區!L30)+潭子區!L30)+大雅區!L30)+新社區!L30)+石岡區!L30)+外埔區!L30)+大安區!L30)+烏日區!L30)+大肚區!L30)+龍井區!L30)+霧峰區!L30)+太平區!L30)+大里區!L30)+和平區!L30</f>
        <v>0</v>
      </c>
      <c r="M30" s="22">
        <f>(((((((((((((((((((((((((((中區!M30+東區!M30)+南區!M30)+西區!M30)+北區!M30)+西屯區!M30)+南屯區!M30)+北屯區!M30)+豐原區!M30)+東勢區!M30)+大甲區!M30)+清水區!M30)+沙鹿區!M30)+梧棲區!M30)+后里區!M30)+神岡區!M30)+潭子區!M30)+大雅區!M30)+新社區!M30)+石岡區!M30)+外埔區!M30)+大安區!M30)+烏日區!M30)+大肚區!M30)+龍井區!M30)+霧峰區!M30)+太平區!M30)+大里區!M30)+和平區!M30</f>
        <v>0</v>
      </c>
      <c r="N30" s="22">
        <f>(((((((((((((((((((((((((((中區!N30+東區!N30)+南區!N30)+西區!N30)+北區!N30)+西屯區!N30)+南屯區!N30)+北屯區!N30)+豐原區!N30)+東勢區!N30)+大甲區!N30)+清水區!N30)+沙鹿區!N30)+梧棲區!N30)+后里區!N30)+神岡區!N30)+潭子區!N30)+大雅區!N30)+新社區!N30)+石岡區!N30)+外埔區!N30)+大安區!N30)+烏日區!N30)+大肚區!N30)+龍井區!N30)+霧峰區!N30)+太平區!N30)+大里區!N30)+和平區!N30</f>
        <v>0</v>
      </c>
      <c r="O30" s="22">
        <f>(((((((((((((((((((((((((((中區!O30+東區!O30)+南區!O30)+西區!O30)+北區!O30)+西屯區!O30)+南屯區!O30)+北屯區!O30)+豐原區!O30)+東勢區!O30)+大甲區!O30)+清水區!O30)+沙鹿區!O30)+梧棲區!O30)+后里區!O30)+神岡區!O30)+潭子區!O30)+大雅區!O30)+新社區!O30)+石岡區!O30)+外埔區!O30)+大安區!O30)+烏日區!O30)+大肚區!O30)+龍井區!O30)+霧峰區!O30)+太平區!O30)+大里區!O30)+和平區!O30</f>
        <v>0</v>
      </c>
      <c r="P30" s="22">
        <f>(((((((((((((((((((((((((((中區!P30+東區!P30)+南區!P30)+西區!P30)+北區!P30)+西屯區!P30)+南屯區!P30)+北屯區!P30)+豐原區!P30)+東勢區!P30)+大甲區!P30)+清水區!P30)+沙鹿區!P30)+梧棲區!P30)+后里區!P30)+神岡區!P30)+潭子區!P30)+大雅區!P30)+新社區!P30)+石岡區!P30)+外埔區!P30)+大安區!P30)+烏日區!P30)+大肚區!P30)+龍井區!P30)+霧峰區!P30)+太平區!P30)+大里區!P30)+和平區!P30</f>
        <v>0</v>
      </c>
      <c r="Q30" s="22">
        <f>(((((((((((((((((((((((((((中區!Q30+東區!Q30)+南區!Q30)+西區!Q30)+北區!Q30)+西屯區!Q30)+南屯區!Q30)+北屯區!Q30)+豐原區!Q30)+東勢區!Q30)+大甲區!Q30)+清水區!Q30)+沙鹿區!Q30)+梧棲區!Q30)+后里區!Q30)+神岡區!Q30)+潭子區!Q30)+大雅區!Q30)+新社區!Q30)+石岡區!Q30)+外埔區!Q30)+大安區!Q30)+烏日區!Q30)+大肚區!Q30)+龍井區!Q30)+霧峰區!Q30)+太平區!Q30)+大里區!Q30)+和平區!Q30</f>
        <v>0</v>
      </c>
      <c r="R30" s="22">
        <f>(((((((((((((((((((((((((((中區!R30+東區!R30)+南區!R30)+西區!R30)+北區!R30)+西屯區!R30)+南屯區!R30)+北屯區!R30)+豐原區!R30)+東勢區!R30)+大甲區!R30)+清水區!R30)+沙鹿區!R30)+梧棲區!R30)+后里區!R30)+神岡區!R30)+潭子區!R30)+大雅區!R30)+新社區!R30)+石岡區!R30)+外埔區!R30)+大安區!R30)+烏日區!R30)+大肚區!R30)+龍井區!R30)+霧峰區!R30)+太平區!R30)+大里區!R30)+和平區!R30</f>
        <v>0</v>
      </c>
      <c r="S30" s="22">
        <f>(((((((((((((((((((((((((((中區!S30+東區!S30)+南區!S30)+西區!S30)+北區!S30)+西屯區!S30)+南屯區!S30)+北屯區!S30)+豐原區!S30)+東勢區!S30)+大甲區!S30)+清水區!S30)+沙鹿區!S30)+梧棲區!S30)+后里區!S30)+神岡區!S30)+潭子區!S30)+大雅區!S30)+新社區!S30)+石岡區!S30)+外埔區!S30)+大安區!S30)+烏日區!S30)+大肚區!S30)+龍井區!S30)+霧峰區!S30)+太平區!S30)+大里區!S30)+和平區!S30</f>
        <v>0</v>
      </c>
      <c r="T30" s="35">
        <f>(((((((((((((((((((((((((((中區!T30+東區!T30)+南區!T30)+西區!T30)+北區!T30)+西屯區!T30)+南屯區!T30)+北屯區!T30)+豐原區!T30)+東勢區!T30)+大甲區!T30)+清水區!T30)+沙鹿區!T30)+梧棲區!T30)+后里區!T30)+神岡區!T30)+潭子區!T30)+大雅區!T30)+新社區!T30)+石岡區!T30)+外埔區!T30)+大安區!T30)+烏日區!T30)+大肚區!T30)+龍井區!T30)+霧峰區!T30)+太平區!T30)+大里區!T30)+和平區!T30</f>
        <v>0</v>
      </c>
    </row>
    <row r="31" spans="1:20" ht="16.5" customHeight="1" x14ac:dyDescent="0.25">
      <c r="A31" s="48"/>
      <c r="B31" s="50"/>
      <c r="C31" s="15" t="s">
        <v>35</v>
      </c>
      <c r="D31" s="22">
        <f>(((((((((((((((((((((((((((中區!D31+東區!D31)+南區!D31)+西區!D31)+北區!D31)+西屯區!D31)+南屯區!D31)+北屯區!D31)+豐原區!D31)+東勢區!D31)+大甲區!D31)+清水區!D31)+沙鹿區!D31)+梧棲區!D31)+后里區!D31)+神岡區!D31)+潭子區!D31)+大雅區!D31)+新社區!D31)+石岡區!D31)+外埔區!D31)+大安區!D31)+烏日區!D31)+大肚區!D31)+龍井區!D31)+霧峰區!D31)+太平區!D31)+大里區!D31)+和平區!D31</f>
        <v>0</v>
      </c>
      <c r="E31" s="22">
        <f>(((((((((((((((((((((((((((中區!E31+東區!E31)+南區!E31)+西區!E31)+北區!E31)+西屯區!E31)+南屯區!E31)+北屯區!E31)+豐原區!E31)+東勢區!E31)+大甲區!E31)+清水區!E31)+沙鹿區!E31)+梧棲區!E31)+后里區!E31)+神岡區!E31)+潭子區!E31)+大雅區!E31)+新社區!E31)+石岡區!E31)+外埔區!E31)+大安區!E31)+烏日區!E31)+大肚區!E31)+龍井區!E31)+霧峰區!E31)+太平區!E31)+大里區!E31)+和平區!E31</f>
        <v>0</v>
      </c>
      <c r="F31" s="22">
        <f>(((((((((((((((((((((((((((中區!F31+東區!F31)+南區!F31)+西區!F31)+北區!F31)+西屯區!F31)+南屯區!F31)+北屯區!F31)+豐原區!F31)+東勢區!F31)+大甲區!F31)+清水區!F31)+沙鹿區!F31)+梧棲區!F31)+后里區!F31)+神岡區!F31)+潭子區!F31)+大雅區!F31)+新社區!F31)+石岡區!F31)+外埔區!F31)+大安區!F31)+烏日區!F31)+大肚區!F31)+龍井區!F31)+霧峰區!F31)+太平區!F31)+大里區!F31)+和平區!F31</f>
        <v>0</v>
      </c>
      <c r="G31" s="22">
        <f>(((((((((((((((((((((((((((中區!G31+東區!G31)+南區!G31)+西區!G31)+北區!G31)+西屯區!G31)+南屯區!G31)+北屯區!G31)+豐原區!G31)+東勢區!G31)+大甲區!G31)+清水區!G31)+沙鹿區!G31)+梧棲區!G31)+后里區!G31)+神岡區!G31)+潭子區!G31)+大雅區!G31)+新社區!G31)+石岡區!G31)+外埔區!G31)+大安區!G31)+烏日區!G31)+大肚區!G31)+龍井區!G31)+霧峰區!G31)+太平區!G31)+大里區!G31)+和平區!G31</f>
        <v>0</v>
      </c>
      <c r="H31" s="22">
        <f>(((((((((((((((((((((((((((中區!H31+東區!H31)+南區!H31)+西區!H31)+北區!H31)+西屯區!H31)+南屯區!H31)+北屯區!H31)+豐原區!H31)+東勢區!H31)+大甲區!H31)+清水區!H31)+沙鹿區!H31)+梧棲區!H31)+后里區!H31)+神岡區!H31)+潭子區!H31)+大雅區!H31)+新社區!H31)+石岡區!H31)+外埔區!H31)+大安區!H31)+烏日區!H31)+大肚區!H31)+龍井區!H31)+霧峰區!H31)+太平區!H31)+大里區!H31)+和平區!H31</f>
        <v>0</v>
      </c>
      <c r="I31" s="22">
        <f>(((((((((((((((((((((((((((中區!I31+東區!I31)+南區!I31)+西區!I31)+北區!I31)+西屯區!I31)+南屯區!I31)+北屯區!I31)+豐原區!I31)+東勢區!I31)+大甲區!I31)+清水區!I31)+沙鹿區!I31)+梧棲區!I31)+后里區!I31)+神岡區!I31)+潭子區!I31)+大雅區!I31)+新社區!I31)+石岡區!I31)+外埔區!I31)+大安區!I31)+烏日區!I31)+大肚區!I31)+龍井區!I31)+霧峰區!I31)+太平區!I31)+大里區!I31)+和平區!I31</f>
        <v>0</v>
      </c>
      <c r="J31" s="22">
        <f>(((((((((((((((((((((((((((中區!J31+東區!J31)+南區!J31)+西區!J31)+北區!J31)+西屯區!J31)+南屯區!J31)+北屯區!J31)+豐原區!J31)+東勢區!J31)+大甲區!J31)+清水區!J31)+沙鹿區!J31)+梧棲區!J31)+后里區!J31)+神岡區!J31)+潭子區!J31)+大雅區!J31)+新社區!J31)+石岡區!J31)+外埔區!J31)+大安區!J31)+烏日區!J31)+大肚區!J31)+龍井區!J31)+霧峰區!J31)+太平區!J31)+大里區!J31)+和平區!J31</f>
        <v>0</v>
      </c>
      <c r="K31" s="22">
        <f>(((((((((((((((((((((((((((中區!K31+東區!K31)+南區!K31)+西區!K31)+北區!K31)+西屯區!K31)+南屯區!K31)+北屯區!K31)+豐原區!K31)+東勢區!K31)+大甲區!K31)+清水區!K31)+沙鹿區!K31)+梧棲區!K31)+后里區!K31)+神岡區!K31)+潭子區!K31)+大雅區!K31)+新社區!K31)+石岡區!K31)+外埔區!K31)+大安區!K31)+烏日區!K31)+大肚區!K31)+龍井區!K31)+霧峰區!K31)+太平區!K31)+大里區!K31)+和平區!K31</f>
        <v>0</v>
      </c>
      <c r="L31" s="22">
        <f>(((((((((((((((((((((((((((中區!L31+東區!L31)+南區!L31)+西區!L31)+北區!L31)+西屯區!L31)+南屯區!L31)+北屯區!L31)+豐原區!L31)+東勢區!L31)+大甲區!L31)+清水區!L31)+沙鹿區!L31)+梧棲區!L31)+后里區!L31)+神岡區!L31)+潭子區!L31)+大雅區!L31)+新社區!L31)+石岡區!L31)+外埔區!L31)+大安區!L31)+烏日區!L31)+大肚區!L31)+龍井區!L31)+霧峰區!L31)+太平區!L31)+大里區!L31)+和平區!L31</f>
        <v>0</v>
      </c>
      <c r="M31" s="22">
        <f>(((((((((((((((((((((((((((中區!M31+東區!M31)+南區!M31)+西區!M31)+北區!M31)+西屯區!M31)+南屯區!M31)+北屯區!M31)+豐原區!M31)+東勢區!M31)+大甲區!M31)+清水區!M31)+沙鹿區!M31)+梧棲區!M31)+后里區!M31)+神岡區!M31)+潭子區!M31)+大雅區!M31)+新社區!M31)+石岡區!M31)+外埔區!M31)+大安區!M31)+烏日區!M31)+大肚區!M31)+龍井區!M31)+霧峰區!M31)+太平區!M31)+大里區!M31)+和平區!M31</f>
        <v>0</v>
      </c>
      <c r="N31" s="22">
        <f>(((((((((((((((((((((((((((中區!N31+東區!N31)+南區!N31)+西區!N31)+北區!N31)+西屯區!N31)+南屯區!N31)+北屯區!N31)+豐原區!N31)+東勢區!N31)+大甲區!N31)+清水區!N31)+沙鹿區!N31)+梧棲區!N31)+后里區!N31)+神岡區!N31)+潭子區!N31)+大雅區!N31)+新社區!N31)+石岡區!N31)+外埔區!N31)+大安區!N31)+烏日區!N31)+大肚區!N31)+龍井區!N31)+霧峰區!N31)+太平區!N31)+大里區!N31)+和平區!N31</f>
        <v>0</v>
      </c>
      <c r="O31" s="22">
        <f>(((((((((((((((((((((((((((中區!O31+東區!O31)+南區!O31)+西區!O31)+北區!O31)+西屯區!O31)+南屯區!O31)+北屯區!O31)+豐原區!O31)+東勢區!O31)+大甲區!O31)+清水區!O31)+沙鹿區!O31)+梧棲區!O31)+后里區!O31)+神岡區!O31)+潭子區!O31)+大雅區!O31)+新社區!O31)+石岡區!O31)+外埔區!O31)+大安區!O31)+烏日區!O31)+大肚區!O31)+龍井區!O31)+霧峰區!O31)+太平區!O31)+大里區!O31)+和平區!O31</f>
        <v>0</v>
      </c>
      <c r="P31" s="22">
        <f>(((((((((((((((((((((((((((中區!P31+東區!P31)+南區!P31)+西區!P31)+北區!P31)+西屯區!P31)+南屯區!P31)+北屯區!P31)+豐原區!P31)+東勢區!P31)+大甲區!P31)+清水區!P31)+沙鹿區!P31)+梧棲區!P31)+后里區!P31)+神岡區!P31)+潭子區!P31)+大雅區!P31)+新社區!P31)+石岡區!P31)+外埔區!P31)+大安區!P31)+烏日區!P31)+大肚區!P31)+龍井區!P31)+霧峰區!P31)+太平區!P31)+大里區!P31)+和平區!P31</f>
        <v>0</v>
      </c>
      <c r="Q31" s="22">
        <f>(((((((((((((((((((((((((((中區!Q31+東區!Q31)+南區!Q31)+西區!Q31)+北區!Q31)+西屯區!Q31)+南屯區!Q31)+北屯區!Q31)+豐原區!Q31)+東勢區!Q31)+大甲區!Q31)+清水區!Q31)+沙鹿區!Q31)+梧棲區!Q31)+后里區!Q31)+神岡區!Q31)+潭子區!Q31)+大雅區!Q31)+新社區!Q31)+石岡區!Q31)+外埔區!Q31)+大安區!Q31)+烏日區!Q31)+大肚區!Q31)+龍井區!Q31)+霧峰區!Q31)+太平區!Q31)+大里區!Q31)+和平區!Q31</f>
        <v>0</v>
      </c>
      <c r="R31" s="22">
        <f>(((((((((((((((((((((((((((中區!R31+東區!R31)+南區!R31)+西區!R31)+北區!R31)+西屯區!R31)+南屯區!R31)+北屯區!R31)+豐原區!R31)+東勢區!R31)+大甲區!R31)+清水區!R31)+沙鹿區!R31)+梧棲區!R31)+后里區!R31)+神岡區!R31)+潭子區!R31)+大雅區!R31)+新社區!R31)+石岡區!R31)+外埔區!R31)+大安區!R31)+烏日區!R31)+大肚區!R31)+龍井區!R31)+霧峰區!R31)+太平區!R31)+大里區!R31)+和平區!R31</f>
        <v>0</v>
      </c>
      <c r="S31" s="22">
        <f>(((((((((((((((((((((((((((中區!S31+東區!S31)+南區!S31)+西區!S31)+北區!S31)+西屯區!S31)+南屯區!S31)+北屯區!S31)+豐原區!S31)+東勢區!S31)+大甲區!S31)+清水區!S31)+沙鹿區!S31)+梧棲區!S31)+后里區!S31)+神岡區!S31)+潭子區!S31)+大雅區!S31)+新社區!S31)+石岡區!S31)+外埔區!S31)+大安區!S31)+烏日區!S31)+大肚區!S31)+龍井區!S31)+霧峰區!S31)+太平區!S31)+大里區!S31)+和平區!S31</f>
        <v>0</v>
      </c>
      <c r="T31" s="35">
        <f>(((((((((((((((((((((((((((中區!T31+東區!T31)+南區!T31)+西區!T31)+北區!T31)+西屯區!T31)+南屯區!T31)+北屯區!T31)+豐原區!T31)+東勢區!T31)+大甲區!T31)+清水區!T31)+沙鹿區!T31)+梧棲區!T31)+后里區!T31)+神岡區!T31)+潭子區!T31)+大雅區!T31)+新社區!T31)+石岡區!T31)+外埔區!T31)+大安區!T31)+烏日區!T31)+大肚區!T31)+龍井區!T31)+霧峰區!T31)+太平區!T31)+大里區!T31)+和平區!T31</f>
        <v>0</v>
      </c>
    </row>
    <row r="32" spans="1:20" ht="21.75" customHeight="1" x14ac:dyDescent="0.25">
      <c r="A32" s="48"/>
      <c r="B32" s="51"/>
      <c r="C32" s="16" t="s">
        <v>23</v>
      </c>
      <c r="D32" s="23">
        <f>(((((((((((((((((((((((((((中區!D32+東區!D32)+南區!D32)+西區!D32)+北區!D32)+西屯區!D32)+南屯區!D32)+北屯區!D32)+豐原區!D32)+東勢區!D32)+大甲區!D32)+清水區!D32)+沙鹿區!D32)+梧棲區!D32)+后里區!D32)+神岡區!D32)+潭子區!D32)+大雅區!D32)+新社區!D32)+石岡區!D32)+外埔區!D32)+大安區!D32)+烏日區!D32)+大肚區!D32)+龍井區!D32)+霧峰區!D32)+太平區!D32)+大里區!D32)+和平區!D32</f>
        <v>0</v>
      </c>
      <c r="E32" s="23">
        <f>(((((((((((((((((((((((((((中區!E32+東區!E32)+南區!E32)+西區!E32)+北區!E32)+西屯區!E32)+南屯區!E32)+北屯區!E32)+豐原區!E32)+東勢區!E32)+大甲區!E32)+清水區!E32)+沙鹿區!E32)+梧棲區!E32)+后里區!E32)+神岡區!E32)+潭子區!E32)+大雅區!E32)+新社區!E32)+石岡區!E32)+外埔區!E32)+大安區!E32)+烏日區!E32)+大肚區!E32)+龍井區!E32)+霧峰區!E32)+太平區!E32)+大里區!E32)+和平區!E32</f>
        <v>0</v>
      </c>
      <c r="F32" s="23">
        <f>(((((((((((((((((((((((((((中區!F32+東區!F32)+南區!F32)+西區!F32)+北區!F32)+西屯區!F32)+南屯區!F32)+北屯區!F32)+豐原區!F32)+東勢區!F32)+大甲區!F32)+清水區!F32)+沙鹿區!F32)+梧棲區!F32)+后里區!F32)+神岡區!F32)+潭子區!F32)+大雅區!F32)+新社區!F32)+石岡區!F32)+外埔區!F32)+大安區!F32)+烏日區!F32)+大肚區!F32)+龍井區!F32)+霧峰區!F32)+太平區!F32)+大里區!F32)+和平區!F32</f>
        <v>0</v>
      </c>
      <c r="G32" s="23">
        <f>(((((((((((((((((((((((((((中區!G32+東區!G32)+南區!G32)+西區!G32)+北區!G32)+西屯區!G32)+南屯區!G32)+北屯區!G32)+豐原區!G32)+東勢區!G32)+大甲區!G32)+清水區!G32)+沙鹿區!G32)+梧棲區!G32)+后里區!G32)+神岡區!G32)+潭子區!G32)+大雅區!G32)+新社區!G32)+石岡區!G32)+外埔區!G32)+大安區!G32)+烏日區!G32)+大肚區!G32)+龍井區!G32)+霧峰區!G32)+太平區!G32)+大里區!G32)+和平區!G32</f>
        <v>0</v>
      </c>
      <c r="H32" s="23">
        <f>(((((((((((((((((((((((((((中區!H32+東區!H32)+南區!H32)+西區!H32)+北區!H32)+西屯區!H32)+南屯區!H32)+北屯區!H32)+豐原區!H32)+東勢區!H32)+大甲區!H32)+清水區!H32)+沙鹿區!H32)+梧棲區!H32)+后里區!H32)+神岡區!H32)+潭子區!H32)+大雅區!H32)+新社區!H32)+石岡區!H32)+外埔區!H32)+大安區!H32)+烏日區!H32)+大肚區!H32)+龍井區!H32)+霧峰區!H32)+太平區!H32)+大里區!H32)+和平區!H32</f>
        <v>0</v>
      </c>
      <c r="I32" s="23">
        <f>(((((((((((((((((((((((((((中區!I32+東區!I32)+南區!I32)+西區!I32)+北區!I32)+西屯區!I32)+南屯區!I32)+北屯區!I32)+豐原區!I32)+東勢區!I32)+大甲區!I32)+清水區!I32)+沙鹿區!I32)+梧棲區!I32)+后里區!I32)+神岡區!I32)+潭子區!I32)+大雅區!I32)+新社區!I32)+石岡區!I32)+外埔區!I32)+大安區!I32)+烏日區!I32)+大肚區!I32)+龍井區!I32)+霧峰區!I32)+太平區!I32)+大里區!I32)+和平區!I32</f>
        <v>0</v>
      </c>
      <c r="J32" s="23">
        <f>(((((((((((((((((((((((((((中區!J32+東區!J32)+南區!J32)+西區!J32)+北區!J32)+西屯區!J32)+南屯區!J32)+北屯區!J32)+豐原區!J32)+東勢區!J32)+大甲區!J32)+清水區!J32)+沙鹿區!J32)+梧棲區!J32)+后里區!J32)+神岡區!J32)+潭子區!J32)+大雅區!J32)+新社區!J32)+石岡區!J32)+外埔區!J32)+大安區!J32)+烏日區!J32)+大肚區!J32)+龍井區!J32)+霧峰區!J32)+太平區!J32)+大里區!J32)+和平區!J32</f>
        <v>0</v>
      </c>
      <c r="K32" s="23">
        <f>(((((((((((((((((((((((((((中區!K32+東區!K32)+南區!K32)+西區!K32)+北區!K32)+西屯區!K32)+南屯區!K32)+北屯區!K32)+豐原區!K32)+東勢區!K32)+大甲區!K32)+清水區!K32)+沙鹿區!K32)+梧棲區!K32)+后里區!K32)+神岡區!K32)+潭子區!K32)+大雅區!K32)+新社區!K32)+石岡區!K32)+外埔區!K32)+大安區!K32)+烏日區!K32)+大肚區!K32)+龍井區!K32)+霧峰區!K32)+太平區!K32)+大里區!K32)+和平區!K32</f>
        <v>0</v>
      </c>
      <c r="L32" s="23">
        <f>(((((((((((((((((((((((((((中區!L32+東區!L32)+南區!L32)+西區!L32)+北區!L32)+西屯區!L32)+南屯區!L32)+北屯區!L32)+豐原區!L32)+東勢區!L32)+大甲區!L32)+清水區!L32)+沙鹿區!L32)+梧棲區!L32)+后里區!L32)+神岡區!L32)+潭子區!L32)+大雅區!L32)+新社區!L32)+石岡區!L32)+外埔區!L32)+大安區!L32)+烏日區!L32)+大肚區!L32)+龍井區!L32)+霧峰區!L32)+太平區!L32)+大里區!L32)+和平區!L32</f>
        <v>0</v>
      </c>
      <c r="M32" s="23">
        <f>(((((((((((((((((((((((((((中區!M32+東區!M32)+南區!M32)+西區!M32)+北區!M32)+西屯區!M32)+南屯區!M32)+北屯區!M32)+豐原區!M32)+東勢區!M32)+大甲區!M32)+清水區!M32)+沙鹿區!M32)+梧棲區!M32)+后里區!M32)+神岡區!M32)+潭子區!M32)+大雅區!M32)+新社區!M32)+石岡區!M32)+外埔區!M32)+大安區!M32)+烏日區!M32)+大肚區!M32)+龍井區!M32)+霧峰區!M32)+太平區!M32)+大里區!M32)+和平區!M32</f>
        <v>0</v>
      </c>
      <c r="N32" s="23">
        <f>(((((((((((((((((((((((((((中區!N32+東區!N32)+南區!N32)+西區!N32)+北區!N32)+西屯區!N32)+南屯區!N32)+北屯區!N32)+豐原區!N32)+東勢區!N32)+大甲區!N32)+清水區!N32)+沙鹿區!N32)+梧棲區!N32)+后里區!N32)+神岡區!N32)+潭子區!N32)+大雅區!N32)+新社區!N32)+石岡區!N32)+外埔區!N32)+大安區!N32)+烏日區!N32)+大肚區!N32)+龍井區!N32)+霧峰區!N32)+太平區!N32)+大里區!N32)+和平區!N32</f>
        <v>0</v>
      </c>
      <c r="O32" s="23">
        <f>(((((((((((((((((((((((((((中區!O32+東區!O32)+南區!O32)+西區!O32)+北區!O32)+西屯區!O32)+南屯區!O32)+北屯區!O32)+豐原區!O32)+東勢區!O32)+大甲區!O32)+清水區!O32)+沙鹿區!O32)+梧棲區!O32)+后里區!O32)+神岡區!O32)+潭子區!O32)+大雅區!O32)+新社區!O32)+石岡區!O32)+外埔區!O32)+大安區!O32)+烏日區!O32)+大肚區!O32)+龍井區!O32)+霧峰區!O32)+太平區!O32)+大里區!O32)+和平區!O32</f>
        <v>0</v>
      </c>
      <c r="P32" s="23">
        <f>(((((((((((((((((((((((((((中區!P32+東區!P32)+南區!P32)+西區!P32)+北區!P32)+西屯區!P32)+南屯區!P32)+北屯區!P32)+豐原區!P32)+東勢區!P32)+大甲區!P32)+清水區!P32)+沙鹿區!P32)+梧棲區!P32)+后里區!P32)+神岡區!P32)+潭子區!P32)+大雅區!P32)+新社區!P32)+石岡區!P32)+外埔區!P32)+大安區!P32)+烏日區!P32)+大肚區!P32)+龍井區!P32)+霧峰區!P32)+太平區!P32)+大里區!P32)+和平區!P32</f>
        <v>0</v>
      </c>
      <c r="Q32" s="23">
        <f>(((((((((((((((((((((((((((中區!Q32+東區!Q32)+南區!Q32)+西區!Q32)+北區!Q32)+西屯區!Q32)+南屯區!Q32)+北屯區!Q32)+豐原區!Q32)+東勢區!Q32)+大甲區!Q32)+清水區!Q32)+沙鹿區!Q32)+梧棲區!Q32)+后里區!Q32)+神岡區!Q32)+潭子區!Q32)+大雅區!Q32)+新社區!Q32)+石岡區!Q32)+外埔區!Q32)+大安區!Q32)+烏日區!Q32)+大肚區!Q32)+龍井區!Q32)+霧峰區!Q32)+太平區!Q32)+大里區!Q32)+和平區!Q32</f>
        <v>0</v>
      </c>
      <c r="R32" s="23">
        <f>(((((((((((((((((((((((((((中區!R32+東區!R32)+南區!R32)+西區!R32)+北區!R32)+西屯區!R32)+南屯區!R32)+北屯區!R32)+豐原區!R32)+東勢區!R32)+大甲區!R32)+清水區!R32)+沙鹿區!R32)+梧棲區!R32)+后里區!R32)+神岡區!R32)+潭子區!R32)+大雅區!R32)+新社區!R32)+石岡區!R32)+外埔區!R32)+大安區!R32)+烏日區!R32)+大肚區!R32)+龍井區!R32)+霧峰區!R32)+太平區!R32)+大里區!R32)+和平區!R32</f>
        <v>0</v>
      </c>
      <c r="S32" s="23">
        <f>(((((((((((((((((((((((((((中區!S32+東區!S32)+南區!S32)+西區!S32)+北區!S32)+西屯區!S32)+南屯區!S32)+北屯區!S32)+豐原區!S32)+東勢區!S32)+大甲區!S32)+清水區!S32)+沙鹿區!S32)+梧棲區!S32)+后里區!S32)+神岡區!S32)+潭子區!S32)+大雅區!S32)+新社區!S32)+石岡區!S32)+外埔區!S32)+大安區!S32)+烏日區!S32)+大肚區!S32)+龍井區!S32)+霧峰區!S32)+太平區!S32)+大里區!S32)+和平區!S32</f>
        <v>0</v>
      </c>
      <c r="T32" s="36">
        <f>(((((((((((((((((((((((((((中區!T32+東區!T32)+南區!T32)+西區!T32)+北區!T32)+西屯區!T32)+南屯區!T32)+北屯區!T32)+豐原區!T32)+東勢區!T32)+大甲區!T32)+清水區!T32)+沙鹿區!T32)+梧棲區!T32)+后里區!T32)+神岡區!T32)+潭子區!T32)+大雅區!T32)+新社區!T32)+石岡區!T32)+外埔區!T32)+大安區!T32)+烏日區!T32)+大肚區!T32)+龍井區!T32)+霧峰區!T32)+太平區!T32)+大里區!T32)+和平區!T32</f>
        <v>0</v>
      </c>
    </row>
    <row r="33" spans="1:21" ht="17.2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 t="s">
        <v>65</v>
      </c>
    </row>
    <row r="34" spans="1:21" ht="13.7" customHeight="1" x14ac:dyDescent="0.25">
      <c r="A34" s="2" t="s">
        <v>4</v>
      </c>
      <c r="B34" s="8"/>
      <c r="C34" s="8"/>
      <c r="D34" s="8"/>
      <c r="E34" s="2" t="s">
        <v>40</v>
      </c>
      <c r="F34" s="28"/>
      <c r="G34" s="3"/>
      <c r="H34" s="3"/>
      <c r="I34" s="8"/>
      <c r="J34" s="8" t="s">
        <v>47</v>
      </c>
      <c r="K34" s="3"/>
      <c r="L34" s="28"/>
      <c r="M34" s="3"/>
      <c r="N34" s="8"/>
      <c r="O34" s="31" t="s">
        <v>54</v>
      </c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 t="s">
        <v>48</v>
      </c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 t="s">
        <v>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 t="s">
        <v>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 t="s">
        <v>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7:A32"/>
    <mergeCell ref="B7:B19"/>
    <mergeCell ref="B20:B32"/>
    <mergeCell ref="A1:B1"/>
    <mergeCell ref="A2:B2"/>
    <mergeCell ref="A3:T3"/>
    <mergeCell ref="D4:R4"/>
    <mergeCell ref="Q1:R1"/>
    <mergeCell ref="S1:T1"/>
    <mergeCell ref="Q2:R2"/>
    <mergeCell ref="S2:T2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7" workbookViewId="0">
      <selection activeCell="M36" sqref="M36:M37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5.5" customHeight="1" x14ac:dyDescent="0.3">
      <c r="A3" s="54" t="s">
        <v>82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83</v>
      </c>
      <c r="B7" s="66" t="s">
        <v>8</v>
      </c>
      <c r="C7" s="11" t="s">
        <v>11</v>
      </c>
      <c r="D7" s="43">
        <f t="shared" ref="D7:T7" si="0">SUM(D8:D19)</f>
        <v>0</v>
      </c>
      <c r="E7" s="43">
        <f t="shared" si="0"/>
        <v>0</v>
      </c>
      <c r="F7" s="43">
        <f t="shared" si="0"/>
        <v>0</v>
      </c>
      <c r="G7" s="43">
        <f t="shared" si="0"/>
        <v>0</v>
      </c>
      <c r="H7" s="43">
        <f t="shared" si="0"/>
        <v>1</v>
      </c>
      <c r="I7" s="43">
        <f t="shared" si="0"/>
        <v>0</v>
      </c>
      <c r="J7" s="43">
        <f t="shared" si="0"/>
        <v>0</v>
      </c>
      <c r="K7" s="43">
        <f t="shared" si="0"/>
        <v>1</v>
      </c>
      <c r="L7" s="43">
        <f t="shared" si="0"/>
        <v>2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1</v>
      </c>
      <c r="I8" s="37">
        <v>0</v>
      </c>
      <c r="J8" s="37">
        <v>0</v>
      </c>
      <c r="K8" s="37">
        <v>0</v>
      </c>
      <c r="L8" s="37">
        <v>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1</v>
      </c>
      <c r="L9" s="37">
        <v>1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T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f t="shared" si="1"/>
        <v>1</v>
      </c>
      <c r="L20" s="37">
        <f t="shared" si="1"/>
        <v>2</v>
      </c>
      <c r="M20" s="37">
        <f t="shared" si="1"/>
        <v>0</v>
      </c>
      <c r="N20" s="37">
        <f t="shared" si="1"/>
        <v>0</v>
      </c>
      <c r="O20" s="37">
        <f t="shared" si="1"/>
        <v>0</v>
      </c>
      <c r="P20" s="37">
        <f t="shared" si="1"/>
        <v>0</v>
      </c>
      <c r="Q20" s="37">
        <f t="shared" si="1"/>
        <v>0</v>
      </c>
      <c r="R20" s="37">
        <f t="shared" si="1"/>
        <v>0</v>
      </c>
      <c r="S20" s="37">
        <f t="shared" si="1"/>
        <v>0</v>
      </c>
      <c r="T20" s="41">
        <f t="shared" si="1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1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2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J39" sqref="J39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6.25" customHeight="1" x14ac:dyDescent="0.3">
      <c r="A3" s="54" t="s">
        <v>84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85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1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1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1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1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M35" sqref="M35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7" customHeight="1" x14ac:dyDescent="0.3">
      <c r="A3" s="54" t="s">
        <v>86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87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1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1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3" workbookViewId="0">
      <selection activeCell="N35" sqref="N35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5.5" customHeight="1" x14ac:dyDescent="0.3">
      <c r="A3" s="54" t="s">
        <v>88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89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1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0" workbookViewId="0">
      <selection activeCell="K37" sqref="K37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5.5" customHeight="1" x14ac:dyDescent="0.3">
      <c r="A3" s="54" t="s">
        <v>90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91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2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1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3" workbookViewId="0">
      <selection activeCell="K38" sqref="K38:K39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" customHeight="1" x14ac:dyDescent="0.3">
      <c r="A3" s="54" t="s">
        <v>92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93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0" workbookViewId="0">
      <selection activeCell="K7" sqref="K7:K32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.75" customHeight="1" x14ac:dyDescent="0.3">
      <c r="A3" s="54" t="s">
        <v>94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95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0" workbookViewId="0">
      <selection activeCell="N25" sqref="N25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3.25" customHeight="1" x14ac:dyDescent="0.3">
      <c r="A3" s="54" t="s">
        <v>96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97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6.5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3" workbookViewId="0">
      <selection activeCell="M37" sqref="M37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25.35" customHeight="1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30" customHeight="1" x14ac:dyDescent="0.3">
      <c r="A3" s="54" t="s">
        <v>98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21.95" customHeight="1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99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T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f t="shared" si="1"/>
        <v>1</v>
      </c>
      <c r="L20" s="37">
        <f t="shared" si="1"/>
        <v>0</v>
      </c>
      <c r="M20" s="37">
        <f t="shared" si="1"/>
        <v>0</v>
      </c>
      <c r="N20" s="37">
        <f t="shared" si="1"/>
        <v>0</v>
      </c>
      <c r="O20" s="37">
        <f t="shared" si="1"/>
        <v>0</v>
      </c>
      <c r="P20" s="37">
        <f t="shared" si="1"/>
        <v>0</v>
      </c>
      <c r="Q20" s="37">
        <f t="shared" si="1"/>
        <v>0</v>
      </c>
      <c r="R20" s="37">
        <f t="shared" si="1"/>
        <v>0</v>
      </c>
      <c r="S20" s="37">
        <f t="shared" si="1"/>
        <v>0</v>
      </c>
      <c r="T20" s="41">
        <f t="shared" si="1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1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M36" sqref="M36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" customHeight="1" x14ac:dyDescent="0.3">
      <c r="A3" s="54" t="s">
        <v>100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101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0" workbookViewId="0">
      <selection activeCell="L36" sqref="L36"/>
    </sheetView>
  </sheetViews>
  <sheetFormatPr defaultColWidth="9.42578125" defaultRowHeight="15" x14ac:dyDescent="0.25"/>
  <cols>
    <col min="1" max="1" width="6.710937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5.5" customHeight="1" x14ac:dyDescent="0.3">
      <c r="A3" s="54" t="s">
        <v>66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8" customHeight="1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customHeight="1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0" t="s">
        <v>44</v>
      </c>
      <c r="I6" s="20" t="s">
        <v>45</v>
      </c>
      <c r="J6" s="20" t="s">
        <v>46</v>
      </c>
      <c r="K6" s="20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67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1</v>
      </c>
      <c r="O7" s="37">
        <f t="shared" si="0"/>
        <v>1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1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1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1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1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31" workbookViewId="0">
      <selection activeCell="L46" sqref="L46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.75" customHeight="1" x14ac:dyDescent="0.3">
      <c r="A3" s="54" t="s">
        <v>102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103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L48" sqref="L48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" customHeight="1" x14ac:dyDescent="0.3">
      <c r="A3" s="54" t="s">
        <v>104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105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N37" sqref="N37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" customHeight="1" x14ac:dyDescent="0.3">
      <c r="A3" s="54" t="s">
        <v>106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107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1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R46" sqref="R46:S46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7" customHeight="1" x14ac:dyDescent="0.3">
      <c r="A3" s="54" t="s">
        <v>108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109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1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N38" sqref="N38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7" customHeight="1" x14ac:dyDescent="0.3">
      <c r="A3" s="54" t="s">
        <v>110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111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1</v>
      </c>
      <c r="L7" s="37">
        <f t="shared" si="0"/>
        <v>2</v>
      </c>
      <c r="M7" s="37">
        <f t="shared" si="0"/>
        <v>0</v>
      </c>
      <c r="N7" s="37">
        <f t="shared" si="0"/>
        <v>1</v>
      </c>
      <c r="O7" s="37">
        <f t="shared" si="0"/>
        <v>1</v>
      </c>
      <c r="P7" s="37">
        <f t="shared" si="0"/>
        <v>0</v>
      </c>
      <c r="Q7" s="37">
        <f t="shared" si="0"/>
        <v>2</v>
      </c>
      <c r="R7" s="37">
        <f t="shared" si="0"/>
        <v>0</v>
      </c>
      <c r="S7" s="37">
        <f t="shared" si="0"/>
        <v>4</v>
      </c>
      <c r="T7" s="40">
        <f t="shared" si="0"/>
        <v>3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1</v>
      </c>
      <c r="M9" s="37">
        <v>0</v>
      </c>
      <c r="N9" s="37">
        <v>1</v>
      </c>
      <c r="O9" s="37">
        <v>1</v>
      </c>
      <c r="P9" s="37">
        <v>0</v>
      </c>
      <c r="Q9" s="37">
        <v>2</v>
      </c>
      <c r="R9" s="37">
        <v>0</v>
      </c>
      <c r="S9" s="37">
        <v>4</v>
      </c>
      <c r="T9" s="41">
        <v>3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1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T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f t="shared" si="1"/>
        <v>2</v>
      </c>
      <c r="L20" s="37">
        <f t="shared" si="1"/>
        <v>0</v>
      </c>
      <c r="M20" s="37">
        <f t="shared" si="1"/>
        <v>0</v>
      </c>
      <c r="N20" s="37">
        <f t="shared" si="1"/>
        <v>0</v>
      </c>
      <c r="O20" s="37">
        <f t="shared" si="1"/>
        <v>0</v>
      </c>
      <c r="P20" s="37">
        <f t="shared" si="1"/>
        <v>0</v>
      </c>
      <c r="Q20" s="37">
        <f t="shared" si="1"/>
        <v>0</v>
      </c>
      <c r="R20" s="37">
        <f t="shared" si="1"/>
        <v>0</v>
      </c>
      <c r="S20" s="37">
        <f t="shared" si="1"/>
        <v>1</v>
      </c>
      <c r="T20" s="41">
        <f t="shared" si="1"/>
        <v>2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2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1</v>
      </c>
      <c r="T23" s="41">
        <v>2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I39" sqref="I39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6.25" customHeight="1" x14ac:dyDescent="0.3">
      <c r="A3" s="54" t="s">
        <v>112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113</v>
      </c>
      <c r="B7" s="66" t="s">
        <v>8</v>
      </c>
      <c r="C7" s="11" t="s">
        <v>11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40"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1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K36" sqref="K36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.75" customHeight="1" x14ac:dyDescent="0.3">
      <c r="A3" s="54" t="s">
        <v>114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115</v>
      </c>
      <c r="B7" s="66" t="s">
        <v>8</v>
      </c>
      <c r="C7" s="11" t="s">
        <v>11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40"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1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4" zoomScale="80" workbookViewId="0">
      <selection activeCell="O35" sqref="O35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3.25" customHeight="1" x14ac:dyDescent="0.3">
      <c r="A3" s="54" t="s">
        <v>116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117</v>
      </c>
      <c r="B7" s="66" t="s">
        <v>8</v>
      </c>
      <c r="C7" s="11" t="s">
        <v>11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44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40"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44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44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44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44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44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44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44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44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44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44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44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44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44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1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44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44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44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44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44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44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44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44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44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44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44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45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1" zoomScale="70" workbookViewId="0">
      <selection activeCell="Z27" sqref="Z27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6.25" customHeight="1" x14ac:dyDescent="0.3">
      <c r="A3" s="54" t="s">
        <v>118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119</v>
      </c>
      <c r="B7" s="66" t="s">
        <v>8</v>
      </c>
      <c r="C7" s="11" t="s">
        <v>11</v>
      </c>
      <c r="D7" s="37">
        <f t="shared" ref="D7:L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1</v>
      </c>
      <c r="I7" s="37">
        <f t="shared" si="0"/>
        <v>0</v>
      </c>
      <c r="J7" s="37">
        <f t="shared" si="0"/>
        <v>0</v>
      </c>
      <c r="K7" s="37">
        <f t="shared" si="0"/>
        <v>1</v>
      </c>
      <c r="L7" s="37">
        <f t="shared" si="0"/>
        <v>6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40">
        <f>SUM(T8:T19)</f>
        <v>5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1</v>
      </c>
      <c r="I8" s="37">
        <v>0</v>
      </c>
      <c r="J8" s="37">
        <v>0</v>
      </c>
      <c r="K8" s="37">
        <v>1</v>
      </c>
      <c r="L8" s="37">
        <v>3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7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1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7">
        <v>3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7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7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2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7">
        <v>2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7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7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7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7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7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7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>SUM(L21:L32)</f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7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7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7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7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7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7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7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7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7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7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46">
        <v>0</v>
      </c>
      <c r="L32" s="38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C23" workbookViewId="0">
      <selection activeCell="H41" sqref="H41:H42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.75" customHeight="1" x14ac:dyDescent="0.3">
      <c r="A3" s="54" t="s">
        <v>120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121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1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1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1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f>SUM(L21:L32)</f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1">
        <f>SUM(T21:T32)</f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M38" sqref="M38"/>
    </sheetView>
  </sheetViews>
  <sheetFormatPr defaultColWidth="9.42578125" defaultRowHeight="15" x14ac:dyDescent="0.25"/>
  <cols>
    <col min="1" max="1" width="6.710937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6.25" customHeight="1" x14ac:dyDescent="0.3">
      <c r="A3" s="54" t="s">
        <v>68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0" t="s">
        <v>44</v>
      </c>
      <c r="I6" s="20" t="s">
        <v>45</v>
      </c>
      <c r="J6" s="20" t="s">
        <v>46</v>
      </c>
      <c r="K6" s="20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69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23" workbookViewId="0">
      <selection activeCell="J41" sqref="J41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9.25" customHeight="1" x14ac:dyDescent="0.3">
      <c r="A3" s="54" t="s">
        <v>122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123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7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7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7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7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7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7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7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7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7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7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7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7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7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7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7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7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7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7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7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7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7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2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9" workbookViewId="0">
      <selection activeCell="K39" sqref="K39"/>
    </sheetView>
  </sheetViews>
  <sheetFormatPr defaultColWidth="9.42578125" defaultRowHeight="15" x14ac:dyDescent="0.25"/>
  <cols>
    <col min="1" max="1" width="6.710937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7" customHeight="1" x14ac:dyDescent="0.3">
      <c r="A3" s="54" t="s">
        <v>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0" t="s">
        <v>44</v>
      </c>
      <c r="I6" s="20" t="s">
        <v>45</v>
      </c>
      <c r="J6" s="20" t="s">
        <v>46</v>
      </c>
      <c r="K6" s="20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71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2</v>
      </c>
      <c r="L7" s="37">
        <f t="shared" si="0"/>
        <v>2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3</v>
      </c>
      <c r="T7" s="40">
        <f t="shared" si="0"/>
        <v>4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2</v>
      </c>
      <c r="L8" s="37">
        <v>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2</v>
      </c>
      <c r="T8" s="41">
        <v>2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1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1</v>
      </c>
      <c r="T9" s="41">
        <v>2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/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T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f t="shared" si="1"/>
        <v>1</v>
      </c>
      <c r="L20" s="37">
        <f t="shared" si="1"/>
        <v>2</v>
      </c>
      <c r="M20" s="37">
        <f t="shared" si="1"/>
        <v>0</v>
      </c>
      <c r="N20" s="37">
        <f t="shared" si="1"/>
        <v>0</v>
      </c>
      <c r="O20" s="37">
        <f t="shared" si="1"/>
        <v>0</v>
      </c>
      <c r="P20" s="37">
        <f t="shared" si="1"/>
        <v>0</v>
      </c>
      <c r="Q20" s="37">
        <f t="shared" si="1"/>
        <v>0</v>
      </c>
      <c r="R20" s="37">
        <f t="shared" si="1"/>
        <v>6</v>
      </c>
      <c r="S20" s="37">
        <f t="shared" si="1"/>
        <v>1</v>
      </c>
      <c r="T20" s="41">
        <f t="shared" si="1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1</v>
      </c>
      <c r="L23" s="37">
        <v>2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6</v>
      </c>
      <c r="S23" s="37"/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1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J37" sqref="J37"/>
    </sheetView>
  </sheetViews>
  <sheetFormatPr defaultColWidth="9.42578125" defaultRowHeight="15" x14ac:dyDescent="0.25"/>
  <cols>
    <col min="1" max="1" width="6.710937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5.5" customHeight="1" x14ac:dyDescent="0.3">
      <c r="A3" s="54" t="s">
        <v>72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0" t="s">
        <v>44</v>
      </c>
      <c r="I6" s="20" t="s">
        <v>45</v>
      </c>
      <c r="J6" s="20" t="s">
        <v>46</v>
      </c>
      <c r="K6" s="20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73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1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9" workbookViewId="0">
      <selection activeCell="M36" sqref="M36"/>
    </sheetView>
  </sheetViews>
  <sheetFormatPr defaultColWidth="9.42578125" defaultRowHeight="15" x14ac:dyDescent="0.25"/>
  <cols>
    <col min="1" max="1" width="6.710937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7" customHeight="1" x14ac:dyDescent="0.3">
      <c r="A3" s="54" t="s">
        <v>74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0" t="s">
        <v>44</v>
      </c>
      <c r="I6" s="20" t="s">
        <v>45</v>
      </c>
      <c r="J6" s="20" t="s">
        <v>46</v>
      </c>
      <c r="K6" s="20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75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2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2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1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1</v>
      </c>
      <c r="R20" s="37">
        <f t="shared" si="2"/>
        <v>0</v>
      </c>
      <c r="S20" s="37">
        <f t="shared" si="2"/>
        <v>0</v>
      </c>
      <c r="T20" s="41">
        <f t="shared" si="2"/>
        <v>1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1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1</v>
      </c>
      <c r="R22" s="37">
        <v>0</v>
      </c>
      <c r="S22" s="37">
        <v>0</v>
      </c>
      <c r="T22" s="41">
        <v>1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9" workbookViewId="0">
      <selection activeCell="L38" sqref="L38"/>
    </sheetView>
  </sheetViews>
  <sheetFormatPr defaultColWidth="9.42578125" defaultRowHeight="15" x14ac:dyDescent="0.25"/>
  <cols>
    <col min="1" max="1" width="7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5.5" customHeight="1" x14ac:dyDescent="0.3">
      <c r="A3" s="54" t="s">
        <v>76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0" t="s">
        <v>44</v>
      </c>
      <c r="I6" s="20" t="s">
        <v>45</v>
      </c>
      <c r="J6" s="20" t="s">
        <v>46</v>
      </c>
      <c r="K6" s="20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77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1</v>
      </c>
      <c r="L7" s="37">
        <f t="shared" si="0"/>
        <v>1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1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1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T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f t="shared" si="1"/>
        <v>1</v>
      </c>
      <c r="L20" s="37">
        <f t="shared" si="1"/>
        <v>0</v>
      </c>
      <c r="M20" s="37">
        <f t="shared" si="1"/>
        <v>0</v>
      </c>
      <c r="N20" s="37">
        <f t="shared" si="1"/>
        <v>0</v>
      </c>
      <c r="O20" s="37">
        <f t="shared" si="1"/>
        <v>0</v>
      </c>
      <c r="P20" s="37">
        <f t="shared" si="1"/>
        <v>0</v>
      </c>
      <c r="Q20" s="37">
        <f t="shared" si="1"/>
        <v>0</v>
      </c>
      <c r="R20" s="37">
        <f t="shared" si="1"/>
        <v>0</v>
      </c>
      <c r="S20" s="37">
        <f t="shared" si="1"/>
        <v>0</v>
      </c>
      <c r="T20" s="41">
        <f t="shared" si="1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1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0" workbookViewId="0">
      <selection activeCell="H36" sqref="H36"/>
    </sheetView>
  </sheetViews>
  <sheetFormatPr defaultColWidth="9.42578125" defaultRowHeight="15" x14ac:dyDescent="0.25"/>
  <cols>
    <col min="1" max="1" width="7.710937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" customHeight="1" x14ac:dyDescent="0.3">
      <c r="A3" s="54" t="s">
        <v>78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79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f t="shared" ref="D20:J20" si="1">SUM(D21:D32)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v>0</v>
      </c>
      <c r="L20" s="37">
        <f t="shared" ref="L20:T20" si="2">SUM(L21:L32)</f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2"/>
        <v>0</v>
      </c>
      <c r="S20" s="37">
        <f t="shared" si="2"/>
        <v>0</v>
      </c>
      <c r="T20" s="41">
        <f t="shared" si="2"/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7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9" workbookViewId="0">
      <selection activeCell="L40" sqref="L40"/>
    </sheetView>
  </sheetViews>
  <sheetFormatPr defaultColWidth="9.42578125" defaultRowHeight="15" x14ac:dyDescent="0.25"/>
  <cols>
    <col min="1" max="1" width="8.5703125" customWidth="1"/>
    <col min="2" max="2" width="3.85546875" customWidth="1"/>
    <col min="3" max="3" width="13.140625" customWidth="1"/>
    <col min="4" max="10" width="9.7109375" customWidth="1"/>
    <col min="11" max="11" width="8.7109375" customWidth="1"/>
    <col min="12" max="13" width="9.7109375" customWidth="1"/>
    <col min="14" max="18" width="9.5703125" customWidth="1"/>
    <col min="19" max="20" width="11" customWidth="1"/>
    <col min="21" max="256" width="9.140625" bestFit="1"/>
    <col min="257" max="257" width="6.7109375" customWidth="1"/>
    <col min="258" max="258" width="3.28515625" customWidth="1"/>
    <col min="259" max="259" width="13.140625" customWidth="1"/>
    <col min="260" max="266" width="9.140625" bestFit="1"/>
    <col min="267" max="267" width="8.7109375" customWidth="1"/>
    <col min="268" max="269" width="9.140625" bestFit="1"/>
    <col min="270" max="274" width="9.5703125" customWidth="1"/>
    <col min="275" max="276" width="11" customWidth="1"/>
    <col min="277" max="512" width="9.140625" bestFit="1"/>
    <col min="513" max="513" width="6.7109375" customWidth="1"/>
    <col min="514" max="514" width="3.28515625" customWidth="1"/>
    <col min="515" max="515" width="13.140625" customWidth="1"/>
    <col min="516" max="522" width="9.140625" bestFit="1"/>
    <col min="523" max="523" width="8.7109375" customWidth="1"/>
    <col min="524" max="525" width="9.140625" bestFit="1"/>
    <col min="526" max="530" width="9.5703125" customWidth="1"/>
    <col min="531" max="532" width="11" customWidth="1"/>
    <col min="533" max="768" width="9.140625" bestFit="1"/>
    <col min="769" max="769" width="6.7109375" customWidth="1"/>
    <col min="770" max="770" width="3.28515625" customWidth="1"/>
    <col min="771" max="771" width="13.140625" customWidth="1"/>
    <col min="772" max="778" width="9.140625" bestFit="1"/>
    <col min="779" max="779" width="8.7109375" customWidth="1"/>
    <col min="780" max="781" width="9.140625" bestFit="1"/>
    <col min="782" max="786" width="9.5703125" customWidth="1"/>
    <col min="787" max="788" width="11" customWidth="1"/>
    <col min="789" max="1024" width="9.140625" bestFit="1"/>
    <col min="1025" max="1025" width="6.7109375" customWidth="1"/>
    <col min="1026" max="1026" width="3.28515625" customWidth="1"/>
    <col min="1027" max="1027" width="13.140625" customWidth="1"/>
    <col min="1028" max="1034" width="9.140625" bestFit="1"/>
    <col min="1035" max="1035" width="8.7109375" customWidth="1"/>
    <col min="1036" max="1037" width="9.140625" bestFit="1"/>
    <col min="1038" max="1042" width="9.5703125" customWidth="1"/>
    <col min="1043" max="1044" width="11" customWidth="1"/>
    <col min="1045" max="1280" width="9.140625" bestFit="1"/>
    <col min="1281" max="1281" width="6.7109375" customWidth="1"/>
    <col min="1282" max="1282" width="3.28515625" customWidth="1"/>
    <col min="1283" max="1283" width="13.140625" customWidth="1"/>
    <col min="1284" max="1290" width="9.140625" bestFit="1"/>
    <col min="1291" max="1291" width="8.7109375" customWidth="1"/>
    <col min="1292" max="1293" width="9.140625" bestFit="1"/>
    <col min="1294" max="1298" width="9.5703125" customWidth="1"/>
    <col min="1299" max="1300" width="11" customWidth="1"/>
    <col min="1301" max="1536" width="9.140625" bestFit="1"/>
    <col min="1537" max="1537" width="6.7109375" customWidth="1"/>
    <col min="1538" max="1538" width="3.28515625" customWidth="1"/>
    <col min="1539" max="1539" width="13.140625" customWidth="1"/>
    <col min="1540" max="1546" width="9.140625" bestFit="1"/>
    <col min="1547" max="1547" width="8.7109375" customWidth="1"/>
    <col min="1548" max="1549" width="9.140625" bestFit="1"/>
    <col min="1550" max="1554" width="9.5703125" customWidth="1"/>
    <col min="1555" max="1556" width="11" customWidth="1"/>
    <col min="1557" max="1792" width="9.140625" bestFit="1"/>
    <col min="1793" max="1793" width="6.7109375" customWidth="1"/>
    <col min="1794" max="1794" width="3.28515625" customWidth="1"/>
    <col min="1795" max="1795" width="13.140625" customWidth="1"/>
    <col min="1796" max="1802" width="9.140625" bestFit="1"/>
    <col min="1803" max="1803" width="8.7109375" customWidth="1"/>
    <col min="1804" max="1805" width="9.140625" bestFit="1"/>
    <col min="1806" max="1810" width="9.5703125" customWidth="1"/>
    <col min="1811" max="1812" width="11" customWidth="1"/>
    <col min="1813" max="2048" width="9.140625" bestFit="1"/>
    <col min="2049" max="2049" width="6.7109375" customWidth="1"/>
    <col min="2050" max="2050" width="3.28515625" customWidth="1"/>
    <col min="2051" max="2051" width="13.140625" customWidth="1"/>
    <col min="2052" max="2058" width="9.140625" bestFit="1"/>
    <col min="2059" max="2059" width="8.7109375" customWidth="1"/>
    <col min="2060" max="2061" width="9.140625" bestFit="1"/>
    <col min="2062" max="2066" width="9.5703125" customWidth="1"/>
    <col min="2067" max="2068" width="11" customWidth="1"/>
    <col min="2069" max="2304" width="9.140625" bestFit="1"/>
    <col min="2305" max="2305" width="6.7109375" customWidth="1"/>
    <col min="2306" max="2306" width="3.28515625" customWidth="1"/>
    <col min="2307" max="2307" width="13.140625" customWidth="1"/>
    <col min="2308" max="2314" width="9.140625" bestFit="1"/>
    <col min="2315" max="2315" width="8.7109375" customWidth="1"/>
    <col min="2316" max="2317" width="9.140625" bestFit="1"/>
    <col min="2318" max="2322" width="9.5703125" customWidth="1"/>
    <col min="2323" max="2324" width="11" customWidth="1"/>
    <col min="2325" max="2560" width="9.140625" bestFit="1"/>
    <col min="2561" max="2561" width="6.7109375" customWidth="1"/>
    <col min="2562" max="2562" width="3.28515625" customWidth="1"/>
    <col min="2563" max="2563" width="13.140625" customWidth="1"/>
    <col min="2564" max="2570" width="9.140625" bestFit="1"/>
    <col min="2571" max="2571" width="8.7109375" customWidth="1"/>
    <col min="2572" max="2573" width="9.140625" bestFit="1"/>
    <col min="2574" max="2578" width="9.5703125" customWidth="1"/>
    <col min="2579" max="2580" width="11" customWidth="1"/>
    <col min="2581" max="2816" width="9.140625" bestFit="1"/>
    <col min="2817" max="2817" width="6.7109375" customWidth="1"/>
    <col min="2818" max="2818" width="3.28515625" customWidth="1"/>
    <col min="2819" max="2819" width="13.140625" customWidth="1"/>
    <col min="2820" max="2826" width="9.140625" bestFit="1"/>
    <col min="2827" max="2827" width="8.7109375" customWidth="1"/>
    <col min="2828" max="2829" width="9.140625" bestFit="1"/>
    <col min="2830" max="2834" width="9.5703125" customWidth="1"/>
    <col min="2835" max="2836" width="11" customWidth="1"/>
    <col min="2837" max="3072" width="9.140625" bestFit="1"/>
    <col min="3073" max="3073" width="6.7109375" customWidth="1"/>
    <col min="3074" max="3074" width="3.28515625" customWidth="1"/>
    <col min="3075" max="3075" width="13.140625" customWidth="1"/>
    <col min="3076" max="3082" width="9.140625" bestFit="1"/>
    <col min="3083" max="3083" width="8.7109375" customWidth="1"/>
    <col min="3084" max="3085" width="9.140625" bestFit="1"/>
    <col min="3086" max="3090" width="9.5703125" customWidth="1"/>
    <col min="3091" max="3092" width="11" customWidth="1"/>
    <col min="3093" max="3328" width="9.140625" bestFit="1"/>
    <col min="3329" max="3329" width="6.7109375" customWidth="1"/>
    <col min="3330" max="3330" width="3.28515625" customWidth="1"/>
    <col min="3331" max="3331" width="13.140625" customWidth="1"/>
    <col min="3332" max="3338" width="9.140625" bestFit="1"/>
    <col min="3339" max="3339" width="8.7109375" customWidth="1"/>
    <col min="3340" max="3341" width="9.140625" bestFit="1"/>
    <col min="3342" max="3346" width="9.5703125" customWidth="1"/>
    <col min="3347" max="3348" width="11" customWidth="1"/>
    <col min="3349" max="3584" width="9.140625" bestFit="1"/>
    <col min="3585" max="3585" width="6.7109375" customWidth="1"/>
    <col min="3586" max="3586" width="3.28515625" customWidth="1"/>
    <col min="3587" max="3587" width="13.140625" customWidth="1"/>
    <col min="3588" max="3594" width="9.140625" bestFit="1"/>
    <col min="3595" max="3595" width="8.7109375" customWidth="1"/>
    <col min="3596" max="3597" width="9.140625" bestFit="1"/>
    <col min="3598" max="3602" width="9.5703125" customWidth="1"/>
    <col min="3603" max="3604" width="11" customWidth="1"/>
    <col min="3605" max="3840" width="9.140625" bestFit="1"/>
    <col min="3841" max="3841" width="6.7109375" customWidth="1"/>
    <col min="3842" max="3842" width="3.28515625" customWidth="1"/>
    <col min="3843" max="3843" width="13.140625" customWidth="1"/>
    <col min="3844" max="3850" width="9.140625" bestFit="1"/>
    <col min="3851" max="3851" width="8.7109375" customWidth="1"/>
    <col min="3852" max="3853" width="9.140625" bestFit="1"/>
    <col min="3854" max="3858" width="9.5703125" customWidth="1"/>
    <col min="3859" max="3860" width="11" customWidth="1"/>
    <col min="3861" max="4096" width="9.140625" bestFit="1"/>
    <col min="4097" max="4097" width="6.7109375" customWidth="1"/>
    <col min="4098" max="4098" width="3.28515625" customWidth="1"/>
    <col min="4099" max="4099" width="13.140625" customWidth="1"/>
    <col min="4100" max="4106" width="9.140625" bestFit="1"/>
    <col min="4107" max="4107" width="8.7109375" customWidth="1"/>
    <col min="4108" max="4109" width="9.140625" bestFit="1"/>
    <col min="4110" max="4114" width="9.5703125" customWidth="1"/>
    <col min="4115" max="4116" width="11" customWidth="1"/>
    <col min="4117" max="4352" width="9.140625" bestFit="1"/>
    <col min="4353" max="4353" width="6.7109375" customWidth="1"/>
    <col min="4354" max="4354" width="3.28515625" customWidth="1"/>
    <col min="4355" max="4355" width="13.140625" customWidth="1"/>
    <col min="4356" max="4362" width="9.140625" bestFit="1"/>
    <col min="4363" max="4363" width="8.7109375" customWidth="1"/>
    <col min="4364" max="4365" width="9.140625" bestFit="1"/>
    <col min="4366" max="4370" width="9.5703125" customWidth="1"/>
    <col min="4371" max="4372" width="11" customWidth="1"/>
    <col min="4373" max="4608" width="9.140625" bestFit="1"/>
    <col min="4609" max="4609" width="6.7109375" customWidth="1"/>
    <col min="4610" max="4610" width="3.28515625" customWidth="1"/>
    <col min="4611" max="4611" width="13.140625" customWidth="1"/>
    <col min="4612" max="4618" width="9.140625" bestFit="1"/>
    <col min="4619" max="4619" width="8.7109375" customWidth="1"/>
    <col min="4620" max="4621" width="9.140625" bestFit="1"/>
    <col min="4622" max="4626" width="9.5703125" customWidth="1"/>
    <col min="4627" max="4628" width="11" customWidth="1"/>
    <col min="4629" max="4864" width="9.140625" bestFit="1"/>
    <col min="4865" max="4865" width="6.7109375" customWidth="1"/>
    <col min="4866" max="4866" width="3.28515625" customWidth="1"/>
    <col min="4867" max="4867" width="13.140625" customWidth="1"/>
    <col min="4868" max="4874" width="9.140625" bestFit="1"/>
    <col min="4875" max="4875" width="8.7109375" customWidth="1"/>
    <col min="4876" max="4877" width="9.140625" bestFit="1"/>
    <col min="4878" max="4882" width="9.5703125" customWidth="1"/>
    <col min="4883" max="4884" width="11" customWidth="1"/>
    <col min="4885" max="5120" width="9.140625" bestFit="1"/>
    <col min="5121" max="5121" width="6.7109375" customWidth="1"/>
    <col min="5122" max="5122" width="3.28515625" customWidth="1"/>
    <col min="5123" max="5123" width="13.140625" customWidth="1"/>
    <col min="5124" max="5130" width="9.140625" bestFit="1"/>
    <col min="5131" max="5131" width="8.7109375" customWidth="1"/>
    <col min="5132" max="5133" width="9.140625" bestFit="1"/>
    <col min="5134" max="5138" width="9.5703125" customWidth="1"/>
    <col min="5139" max="5140" width="11" customWidth="1"/>
    <col min="5141" max="5376" width="9.140625" bestFit="1"/>
    <col min="5377" max="5377" width="6.7109375" customWidth="1"/>
    <col min="5378" max="5378" width="3.28515625" customWidth="1"/>
    <col min="5379" max="5379" width="13.140625" customWidth="1"/>
    <col min="5380" max="5386" width="9.140625" bestFit="1"/>
    <col min="5387" max="5387" width="8.7109375" customWidth="1"/>
    <col min="5388" max="5389" width="9.140625" bestFit="1"/>
    <col min="5390" max="5394" width="9.5703125" customWidth="1"/>
    <col min="5395" max="5396" width="11" customWidth="1"/>
    <col min="5397" max="5632" width="9.140625" bestFit="1"/>
    <col min="5633" max="5633" width="6.7109375" customWidth="1"/>
    <col min="5634" max="5634" width="3.28515625" customWidth="1"/>
    <col min="5635" max="5635" width="13.140625" customWidth="1"/>
    <col min="5636" max="5642" width="9.140625" bestFit="1"/>
    <col min="5643" max="5643" width="8.7109375" customWidth="1"/>
    <col min="5644" max="5645" width="9.140625" bestFit="1"/>
    <col min="5646" max="5650" width="9.5703125" customWidth="1"/>
    <col min="5651" max="5652" width="11" customWidth="1"/>
    <col min="5653" max="5888" width="9.140625" bestFit="1"/>
    <col min="5889" max="5889" width="6.7109375" customWidth="1"/>
    <col min="5890" max="5890" width="3.28515625" customWidth="1"/>
    <col min="5891" max="5891" width="13.140625" customWidth="1"/>
    <col min="5892" max="5898" width="9.140625" bestFit="1"/>
    <col min="5899" max="5899" width="8.7109375" customWidth="1"/>
    <col min="5900" max="5901" width="9.140625" bestFit="1"/>
    <col min="5902" max="5906" width="9.5703125" customWidth="1"/>
    <col min="5907" max="5908" width="11" customWidth="1"/>
    <col min="5909" max="6144" width="9.140625" bestFit="1"/>
    <col min="6145" max="6145" width="6.7109375" customWidth="1"/>
    <col min="6146" max="6146" width="3.28515625" customWidth="1"/>
    <col min="6147" max="6147" width="13.140625" customWidth="1"/>
    <col min="6148" max="6154" width="9.140625" bestFit="1"/>
    <col min="6155" max="6155" width="8.7109375" customWidth="1"/>
    <col min="6156" max="6157" width="9.140625" bestFit="1"/>
    <col min="6158" max="6162" width="9.5703125" customWidth="1"/>
    <col min="6163" max="6164" width="11" customWidth="1"/>
    <col min="6165" max="6400" width="9.140625" bestFit="1"/>
    <col min="6401" max="6401" width="6.7109375" customWidth="1"/>
    <col min="6402" max="6402" width="3.28515625" customWidth="1"/>
    <col min="6403" max="6403" width="13.140625" customWidth="1"/>
    <col min="6404" max="6410" width="9.140625" bestFit="1"/>
    <col min="6411" max="6411" width="8.7109375" customWidth="1"/>
    <col min="6412" max="6413" width="9.140625" bestFit="1"/>
    <col min="6414" max="6418" width="9.5703125" customWidth="1"/>
    <col min="6419" max="6420" width="11" customWidth="1"/>
    <col min="6421" max="6656" width="9.140625" bestFit="1"/>
    <col min="6657" max="6657" width="6.7109375" customWidth="1"/>
    <col min="6658" max="6658" width="3.28515625" customWidth="1"/>
    <col min="6659" max="6659" width="13.140625" customWidth="1"/>
    <col min="6660" max="6666" width="9.140625" bestFit="1"/>
    <col min="6667" max="6667" width="8.7109375" customWidth="1"/>
    <col min="6668" max="6669" width="9.140625" bestFit="1"/>
    <col min="6670" max="6674" width="9.5703125" customWidth="1"/>
    <col min="6675" max="6676" width="11" customWidth="1"/>
    <col min="6677" max="6912" width="9.140625" bestFit="1"/>
    <col min="6913" max="6913" width="6.7109375" customWidth="1"/>
    <col min="6914" max="6914" width="3.28515625" customWidth="1"/>
    <col min="6915" max="6915" width="13.140625" customWidth="1"/>
    <col min="6916" max="6922" width="9.140625" bestFit="1"/>
    <col min="6923" max="6923" width="8.7109375" customWidth="1"/>
    <col min="6924" max="6925" width="9.140625" bestFit="1"/>
    <col min="6926" max="6930" width="9.5703125" customWidth="1"/>
    <col min="6931" max="6932" width="11" customWidth="1"/>
    <col min="6933" max="7168" width="9.140625" bestFit="1"/>
    <col min="7169" max="7169" width="6.7109375" customWidth="1"/>
    <col min="7170" max="7170" width="3.28515625" customWidth="1"/>
    <col min="7171" max="7171" width="13.140625" customWidth="1"/>
    <col min="7172" max="7178" width="9.140625" bestFit="1"/>
    <col min="7179" max="7179" width="8.7109375" customWidth="1"/>
    <col min="7180" max="7181" width="9.140625" bestFit="1"/>
    <col min="7182" max="7186" width="9.5703125" customWidth="1"/>
    <col min="7187" max="7188" width="11" customWidth="1"/>
    <col min="7189" max="7424" width="9.140625" bestFit="1"/>
    <col min="7425" max="7425" width="6.7109375" customWidth="1"/>
    <col min="7426" max="7426" width="3.28515625" customWidth="1"/>
    <col min="7427" max="7427" width="13.140625" customWidth="1"/>
    <col min="7428" max="7434" width="9.140625" bestFit="1"/>
    <col min="7435" max="7435" width="8.7109375" customWidth="1"/>
    <col min="7436" max="7437" width="9.140625" bestFit="1"/>
    <col min="7438" max="7442" width="9.5703125" customWidth="1"/>
    <col min="7443" max="7444" width="11" customWidth="1"/>
    <col min="7445" max="7680" width="9.140625" bestFit="1"/>
    <col min="7681" max="7681" width="6.7109375" customWidth="1"/>
    <col min="7682" max="7682" width="3.28515625" customWidth="1"/>
    <col min="7683" max="7683" width="13.140625" customWidth="1"/>
    <col min="7684" max="7690" width="9.140625" bestFit="1"/>
    <col min="7691" max="7691" width="8.7109375" customWidth="1"/>
    <col min="7692" max="7693" width="9.140625" bestFit="1"/>
    <col min="7694" max="7698" width="9.5703125" customWidth="1"/>
    <col min="7699" max="7700" width="11" customWidth="1"/>
    <col min="7701" max="7936" width="9.140625" bestFit="1"/>
    <col min="7937" max="7937" width="6.7109375" customWidth="1"/>
    <col min="7938" max="7938" width="3.28515625" customWidth="1"/>
    <col min="7939" max="7939" width="13.140625" customWidth="1"/>
    <col min="7940" max="7946" width="9.140625" bestFit="1"/>
    <col min="7947" max="7947" width="8.7109375" customWidth="1"/>
    <col min="7948" max="7949" width="9.140625" bestFit="1"/>
    <col min="7950" max="7954" width="9.5703125" customWidth="1"/>
    <col min="7955" max="7956" width="11" customWidth="1"/>
    <col min="7957" max="8192" width="9.140625" bestFit="1"/>
    <col min="8193" max="8193" width="6.7109375" customWidth="1"/>
    <col min="8194" max="8194" width="3.28515625" customWidth="1"/>
    <col min="8195" max="8195" width="13.140625" customWidth="1"/>
    <col min="8196" max="8202" width="9.140625" bestFit="1"/>
    <col min="8203" max="8203" width="8.7109375" customWidth="1"/>
    <col min="8204" max="8205" width="9.140625" bestFit="1"/>
    <col min="8206" max="8210" width="9.5703125" customWidth="1"/>
    <col min="8211" max="8212" width="11" customWidth="1"/>
    <col min="8213" max="8448" width="9.140625" bestFit="1"/>
    <col min="8449" max="8449" width="6.7109375" customWidth="1"/>
    <col min="8450" max="8450" width="3.28515625" customWidth="1"/>
    <col min="8451" max="8451" width="13.140625" customWidth="1"/>
    <col min="8452" max="8458" width="9.140625" bestFit="1"/>
    <col min="8459" max="8459" width="8.7109375" customWidth="1"/>
    <col min="8460" max="8461" width="9.140625" bestFit="1"/>
    <col min="8462" max="8466" width="9.5703125" customWidth="1"/>
    <col min="8467" max="8468" width="11" customWidth="1"/>
    <col min="8469" max="8704" width="9.140625" bestFit="1"/>
    <col min="8705" max="8705" width="6.7109375" customWidth="1"/>
    <col min="8706" max="8706" width="3.28515625" customWidth="1"/>
    <col min="8707" max="8707" width="13.140625" customWidth="1"/>
    <col min="8708" max="8714" width="9.140625" bestFit="1"/>
    <col min="8715" max="8715" width="8.7109375" customWidth="1"/>
    <col min="8716" max="8717" width="9.140625" bestFit="1"/>
    <col min="8718" max="8722" width="9.5703125" customWidth="1"/>
    <col min="8723" max="8724" width="11" customWidth="1"/>
    <col min="8725" max="8960" width="9.140625" bestFit="1"/>
    <col min="8961" max="8961" width="6.7109375" customWidth="1"/>
    <col min="8962" max="8962" width="3.28515625" customWidth="1"/>
    <col min="8963" max="8963" width="13.140625" customWidth="1"/>
    <col min="8964" max="8970" width="9.140625" bestFit="1"/>
    <col min="8971" max="8971" width="8.7109375" customWidth="1"/>
    <col min="8972" max="8973" width="9.140625" bestFit="1"/>
    <col min="8974" max="8978" width="9.5703125" customWidth="1"/>
    <col min="8979" max="8980" width="11" customWidth="1"/>
    <col min="8981" max="9216" width="9.140625" bestFit="1"/>
    <col min="9217" max="9217" width="6.7109375" customWidth="1"/>
    <col min="9218" max="9218" width="3.28515625" customWidth="1"/>
    <col min="9219" max="9219" width="13.140625" customWidth="1"/>
    <col min="9220" max="9226" width="9.140625" bestFit="1"/>
    <col min="9227" max="9227" width="8.7109375" customWidth="1"/>
    <col min="9228" max="9229" width="9.140625" bestFit="1"/>
    <col min="9230" max="9234" width="9.5703125" customWidth="1"/>
    <col min="9235" max="9236" width="11" customWidth="1"/>
    <col min="9237" max="9472" width="9.140625" bestFit="1"/>
    <col min="9473" max="9473" width="6.7109375" customWidth="1"/>
    <col min="9474" max="9474" width="3.28515625" customWidth="1"/>
    <col min="9475" max="9475" width="13.140625" customWidth="1"/>
    <col min="9476" max="9482" width="9.140625" bestFit="1"/>
    <col min="9483" max="9483" width="8.7109375" customWidth="1"/>
    <col min="9484" max="9485" width="9.140625" bestFit="1"/>
    <col min="9486" max="9490" width="9.5703125" customWidth="1"/>
    <col min="9491" max="9492" width="11" customWidth="1"/>
    <col min="9493" max="9728" width="9.140625" bestFit="1"/>
    <col min="9729" max="9729" width="6.7109375" customWidth="1"/>
    <col min="9730" max="9730" width="3.28515625" customWidth="1"/>
    <col min="9731" max="9731" width="13.140625" customWidth="1"/>
    <col min="9732" max="9738" width="9.140625" bestFit="1"/>
    <col min="9739" max="9739" width="8.7109375" customWidth="1"/>
    <col min="9740" max="9741" width="9.140625" bestFit="1"/>
    <col min="9742" max="9746" width="9.5703125" customWidth="1"/>
    <col min="9747" max="9748" width="11" customWidth="1"/>
    <col min="9749" max="9984" width="9.140625" bestFit="1"/>
    <col min="9985" max="9985" width="6.7109375" customWidth="1"/>
    <col min="9986" max="9986" width="3.28515625" customWidth="1"/>
    <col min="9987" max="9987" width="13.140625" customWidth="1"/>
    <col min="9988" max="9994" width="9.140625" bestFit="1"/>
    <col min="9995" max="9995" width="8.7109375" customWidth="1"/>
    <col min="9996" max="9997" width="9.140625" bestFit="1"/>
    <col min="9998" max="10002" width="9.5703125" customWidth="1"/>
    <col min="10003" max="10004" width="11" customWidth="1"/>
    <col min="10005" max="10240" width="9.140625" bestFit="1"/>
    <col min="10241" max="10241" width="6.7109375" customWidth="1"/>
    <col min="10242" max="10242" width="3.28515625" customWidth="1"/>
    <col min="10243" max="10243" width="13.140625" customWidth="1"/>
    <col min="10244" max="10250" width="9.140625" bestFit="1"/>
    <col min="10251" max="10251" width="8.7109375" customWidth="1"/>
    <col min="10252" max="10253" width="9.140625" bestFit="1"/>
    <col min="10254" max="10258" width="9.5703125" customWidth="1"/>
    <col min="10259" max="10260" width="11" customWidth="1"/>
    <col min="10261" max="10496" width="9.140625" bestFit="1"/>
    <col min="10497" max="10497" width="6.7109375" customWidth="1"/>
    <col min="10498" max="10498" width="3.28515625" customWidth="1"/>
    <col min="10499" max="10499" width="13.140625" customWidth="1"/>
    <col min="10500" max="10506" width="9.140625" bestFit="1"/>
    <col min="10507" max="10507" width="8.7109375" customWidth="1"/>
    <col min="10508" max="10509" width="9.140625" bestFit="1"/>
    <col min="10510" max="10514" width="9.5703125" customWidth="1"/>
    <col min="10515" max="10516" width="11" customWidth="1"/>
    <col min="10517" max="10752" width="9.140625" bestFit="1"/>
    <col min="10753" max="10753" width="6.7109375" customWidth="1"/>
    <col min="10754" max="10754" width="3.28515625" customWidth="1"/>
    <col min="10755" max="10755" width="13.140625" customWidth="1"/>
    <col min="10756" max="10762" width="9.140625" bestFit="1"/>
    <col min="10763" max="10763" width="8.7109375" customWidth="1"/>
    <col min="10764" max="10765" width="9.140625" bestFit="1"/>
    <col min="10766" max="10770" width="9.5703125" customWidth="1"/>
    <col min="10771" max="10772" width="11" customWidth="1"/>
    <col min="10773" max="11008" width="9.140625" bestFit="1"/>
    <col min="11009" max="11009" width="6.7109375" customWidth="1"/>
    <col min="11010" max="11010" width="3.28515625" customWidth="1"/>
    <col min="11011" max="11011" width="13.140625" customWidth="1"/>
    <col min="11012" max="11018" width="9.140625" bestFit="1"/>
    <col min="11019" max="11019" width="8.7109375" customWidth="1"/>
    <col min="11020" max="11021" width="9.140625" bestFit="1"/>
    <col min="11022" max="11026" width="9.5703125" customWidth="1"/>
    <col min="11027" max="11028" width="11" customWidth="1"/>
    <col min="11029" max="11264" width="9.140625" bestFit="1"/>
    <col min="11265" max="11265" width="6.7109375" customWidth="1"/>
    <col min="11266" max="11266" width="3.28515625" customWidth="1"/>
    <col min="11267" max="11267" width="13.140625" customWidth="1"/>
    <col min="11268" max="11274" width="9.140625" bestFit="1"/>
    <col min="11275" max="11275" width="8.7109375" customWidth="1"/>
    <col min="11276" max="11277" width="9.140625" bestFit="1"/>
    <col min="11278" max="11282" width="9.5703125" customWidth="1"/>
    <col min="11283" max="11284" width="11" customWidth="1"/>
    <col min="11285" max="11520" width="9.140625" bestFit="1"/>
    <col min="11521" max="11521" width="6.7109375" customWidth="1"/>
    <col min="11522" max="11522" width="3.28515625" customWidth="1"/>
    <col min="11523" max="11523" width="13.140625" customWidth="1"/>
    <col min="11524" max="11530" width="9.140625" bestFit="1"/>
    <col min="11531" max="11531" width="8.7109375" customWidth="1"/>
    <col min="11532" max="11533" width="9.140625" bestFit="1"/>
    <col min="11534" max="11538" width="9.5703125" customWidth="1"/>
    <col min="11539" max="11540" width="11" customWidth="1"/>
    <col min="11541" max="11776" width="9.140625" bestFit="1"/>
    <col min="11777" max="11777" width="6.7109375" customWidth="1"/>
    <col min="11778" max="11778" width="3.28515625" customWidth="1"/>
    <col min="11779" max="11779" width="13.140625" customWidth="1"/>
    <col min="11780" max="11786" width="9.140625" bestFit="1"/>
    <col min="11787" max="11787" width="8.7109375" customWidth="1"/>
    <col min="11788" max="11789" width="9.140625" bestFit="1"/>
    <col min="11790" max="11794" width="9.5703125" customWidth="1"/>
    <col min="11795" max="11796" width="11" customWidth="1"/>
    <col min="11797" max="12032" width="9.140625" bestFit="1"/>
    <col min="12033" max="12033" width="6.7109375" customWidth="1"/>
    <col min="12034" max="12034" width="3.28515625" customWidth="1"/>
    <col min="12035" max="12035" width="13.140625" customWidth="1"/>
    <col min="12036" max="12042" width="9.140625" bestFit="1"/>
    <col min="12043" max="12043" width="8.7109375" customWidth="1"/>
    <col min="12044" max="12045" width="9.140625" bestFit="1"/>
    <col min="12046" max="12050" width="9.5703125" customWidth="1"/>
    <col min="12051" max="12052" width="11" customWidth="1"/>
    <col min="12053" max="12288" width="9.140625" bestFit="1"/>
    <col min="12289" max="12289" width="6.7109375" customWidth="1"/>
    <col min="12290" max="12290" width="3.28515625" customWidth="1"/>
    <col min="12291" max="12291" width="13.140625" customWidth="1"/>
    <col min="12292" max="12298" width="9.140625" bestFit="1"/>
    <col min="12299" max="12299" width="8.7109375" customWidth="1"/>
    <col min="12300" max="12301" width="9.140625" bestFit="1"/>
    <col min="12302" max="12306" width="9.5703125" customWidth="1"/>
    <col min="12307" max="12308" width="11" customWidth="1"/>
    <col min="12309" max="12544" width="9.140625" bestFit="1"/>
    <col min="12545" max="12545" width="6.7109375" customWidth="1"/>
    <col min="12546" max="12546" width="3.28515625" customWidth="1"/>
    <col min="12547" max="12547" width="13.140625" customWidth="1"/>
    <col min="12548" max="12554" width="9.140625" bestFit="1"/>
    <col min="12555" max="12555" width="8.7109375" customWidth="1"/>
    <col min="12556" max="12557" width="9.140625" bestFit="1"/>
    <col min="12558" max="12562" width="9.5703125" customWidth="1"/>
    <col min="12563" max="12564" width="11" customWidth="1"/>
    <col min="12565" max="12800" width="9.140625" bestFit="1"/>
    <col min="12801" max="12801" width="6.7109375" customWidth="1"/>
    <col min="12802" max="12802" width="3.28515625" customWidth="1"/>
    <col min="12803" max="12803" width="13.140625" customWidth="1"/>
    <col min="12804" max="12810" width="9.140625" bestFit="1"/>
    <col min="12811" max="12811" width="8.7109375" customWidth="1"/>
    <col min="12812" max="12813" width="9.140625" bestFit="1"/>
    <col min="12814" max="12818" width="9.5703125" customWidth="1"/>
    <col min="12819" max="12820" width="11" customWidth="1"/>
    <col min="12821" max="13056" width="9.140625" bestFit="1"/>
    <col min="13057" max="13057" width="6.7109375" customWidth="1"/>
    <col min="13058" max="13058" width="3.28515625" customWidth="1"/>
    <col min="13059" max="13059" width="13.140625" customWidth="1"/>
    <col min="13060" max="13066" width="9.140625" bestFit="1"/>
    <col min="13067" max="13067" width="8.7109375" customWidth="1"/>
    <col min="13068" max="13069" width="9.140625" bestFit="1"/>
    <col min="13070" max="13074" width="9.5703125" customWidth="1"/>
    <col min="13075" max="13076" width="11" customWidth="1"/>
    <col min="13077" max="13312" width="9.140625" bestFit="1"/>
    <col min="13313" max="13313" width="6.7109375" customWidth="1"/>
    <col min="13314" max="13314" width="3.28515625" customWidth="1"/>
    <col min="13315" max="13315" width="13.140625" customWidth="1"/>
    <col min="13316" max="13322" width="9.140625" bestFit="1"/>
    <col min="13323" max="13323" width="8.7109375" customWidth="1"/>
    <col min="13324" max="13325" width="9.140625" bestFit="1"/>
    <col min="13326" max="13330" width="9.5703125" customWidth="1"/>
    <col min="13331" max="13332" width="11" customWidth="1"/>
    <col min="13333" max="13568" width="9.140625" bestFit="1"/>
    <col min="13569" max="13569" width="6.7109375" customWidth="1"/>
    <col min="13570" max="13570" width="3.28515625" customWidth="1"/>
    <col min="13571" max="13571" width="13.140625" customWidth="1"/>
    <col min="13572" max="13578" width="9.140625" bestFit="1"/>
    <col min="13579" max="13579" width="8.7109375" customWidth="1"/>
    <col min="13580" max="13581" width="9.140625" bestFit="1"/>
    <col min="13582" max="13586" width="9.5703125" customWidth="1"/>
    <col min="13587" max="13588" width="11" customWidth="1"/>
    <col min="13589" max="13824" width="9.140625" bestFit="1"/>
    <col min="13825" max="13825" width="6.7109375" customWidth="1"/>
    <col min="13826" max="13826" width="3.28515625" customWidth="1"/>
    <col min="13827" max="13827" width="13.140625" customWidth="1"/>
    <col min="13828" max="13834" width="9.140625" bestFit="1"/>
    <col min="13835" max="13835" width="8.7109375" customWidth="1"/>
    <col min="13836" max="13837" width="9.140625" bestFit="1"/>
    <col min="13838" max="13842" width="9.5703125" customWidth="1"/>
    <col min="13843" max="13844" width="11" customWidth="1"/>
    <col min="13845" max="14080" width="9.140625" bestFit="1"/>
    <col min="14081" max="14081" width="6.7109375" customWidth="1"/>
    <col min="14082" max="14082" width="3.28515625" customWidth="1"/>
    <col min="14083" max="14083" width="13.140625" customWidth="1"/>
    <col min="14084" max="14090" width="9.140625" bestFit="1"/>
    <col min="14091" max="14091" width="8.7109375" customWidth="1"/>
    <col min="14092" max="14093" width="9.140625" bestFit="1"/>
    <col min="14094" max="14098" width="9.5703125" customWidth="1"/>
    <col min="14099" max="14100" width="11" customWidth="1"/>
    <col min="14101" max="14336" width="9.140625" bestFit="1"/>
    <col min="14337" max="14337" width="6.7109375" customWidth="1"/>
    <col min="14338" max="14338" width="3.28515625" customWidth="1"/>
    <col min="14339" max="14339" width="13.140625" customWidth="1"/>
    <col min="14340" max="14346" width="9.140625" bestFit="1"/>
    <col min="14347" max="14347" width="8.7109375" customWidth="1"/>
    <col min="14348" max="14349" width="9.140625" bestFit="1"/>
    <col min="14350" max="14354" width="9.5703125" customWidth="1"/>
    <col min="14355" max="14356" width="11" customWidth="1"/>
    <col min="14357" max="14592" width="9.140625" bestFit="1"/>
    <col min="14593" max="14593" width="6.7109375" customWidth="1"/>
    <col min="14594" max="14594" width="3.28515625" customWidth="1"/>
    <col min="14595" max="14595" width="13.140625" customWidth="1"/>
    <col min="14596" max="14602" width="9.140625" bestFit="1"/>
    <col min="14603" max="14603" width="8.7109375" customWidth="1"/>
    <col min="14604" max="14605" width="9.140625" bestFit="1"/>
    <col min="14606" max="14610" width="9.5703125" customWidth="1"/>
    <col min="14611" max="14612" width="11" customWidth="1"/>
    <col min="14613" max="14848" width="9.140625" bestFit="1"/>
    <col min="14849" max="14849" width="6.7109375" customWidth="1"/>
    <col min="14850" max="14850" width="3.28515625" customWidth="1"/>
    <col min="14851" max="14851" width="13.140625" customWidth="1"/>
    <col min="14852" max="14858" width="9.140625" bestFit="1"/>
    <col min="14859" max="14859" width="8.7109375" customWidth="1"/>
    <col min="14860" max="14861" width="9.140625" bestFit="1"/>
    <col min="14862" max="14866" width="9.5703125" customWidth="1"/>
    <col min="14867" max="14868" width="11" customWidth="1"/>
    <col min="14869" max="15104" width="9.140625" bestFit="1"/>
    <col min="15105" max="15105" width="6.7109375" customWidth="1"/>
    <col min="15106" max="15106" width="3.28515625" customWidth="1"/>
    <col min="15107" max="15107" width="13.140625" customWidth="1"/>
    <col min="15108" max="15114" width="9.140625" bestFit="1"/>
    <col min="15115" max="15115" width="8.7109375" customWidth="1"/>
    <col min="15116" max="15117" width="9.140625" bestFit="1"/>
    <col min="15118" max="15122" width="9.5703125" customWidth="1"/>
    <col min="15123" max="15124" width="11" customWidth="1"/>
    <col min="15125" max="15360" width="9.140625" bestFit="1"/>
    <col min="15361" max="15361" width="6.7109375" customWidth="1"/>
    <col min="15362" max="15362" width="3.28515625" customWidth="1"/>
    <col min="15363" max="15363" width="13.140625" customWidth="1"/>
    <col min="15364" max="15370" width="9.140625" bestFit="1"/>
    <col min="15371" max="15371" width="8.7109375" customWidth="1"/>
    <col min="15372" max="15373" width="9.140625" bestFit="1"/>
    <col min="15374" max="15378" width="9.5703125" customWidth="1"/>
    <col min="15379" max="15380" width="11" customWidth="1"/>
    <col min="15381" max="15616" width="9.140625" bestFit="1"/>
    <col min="15617" max="15617" width="6.7109375" customWidth="1"/>
    <col min="15618" max="15618" width="3.28515625" customWidth="1"/>
    <col min="15619" max="15619" width="13.140625" customWidth="1"/>
    <col min="15620" max="15626" width="9.140625" bestFit="1"/>
    <col min="15627" max="15627" width="8.7109375" customWidth="1"/>
    <col min="15628" max="15629" width="9.140625" bestFit="1"/>
    <col min="15630" max="15634" width="9.5703125" customWidth="1"/>
    <col min="15635" max="15636" width="11" customWidth="1"/>
    <col min="15637" max="15872" width="9.140625" bestFit="1"/>
    <col min="15873" max="15873" width="6.7109375" customWidth="1"/>
    <col min="15874" max="15874" width="3.28515625" customWidth="1"/>
    <col min="15875" max="15875" width="13.140625" customWidth="1"/>
    <col min="15876" max="15882" width="9.140625" bestFit="1"/>
    <col min="15883" max="15883" width="8.7109375" customWidth="1"/>
    <col min="15884" max="15885" width="9.140625" bestFit="1"/>
    <col min="15886" max="15890" width="9.5703125" customWidth="1"/>
    <col min="15891" max="15892" width="11" customWidth="1"/>
    <col min="15893" max="16128" width="9.140625" bestFit="1"/>
    <col min="16129" max="16129" width="6.7109375" customWidth="1"/>
    <col min="16130" max="16130" width="3.28515625" customWidth="1"/>
    <col min="16131" max="16131" width="13.140625" customWidth="1"/>
    <col min="16132" max="16138" width="9.140625" bestFit="1"/>
    <col min="16139" max="16139" width="8.7109375" customWidth="1"/>
    <col min="16140" max="16141" width="9.140625" bestFit="1"/>
    <col min="16142" max="16146" width="9.5703125" customWidth="1"/>
    <col min="16147" max="16148" width="11" customWidth="1"/>
    <col min="16149" max="16384" width="9.140625" bestFit="1"/>
  </cols>
  <sheetData>
    <row r="1" spans="1:20" ht="16.5" x14ac:dyDescent="0.25">
      <c r="A1" s="52" t="s">
        <v>0</v>
      </c>
      <c r="B1" s="53"/>
      <c r="C1" s="9"/>
      <c r="D1" s="18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7" t="s">
        <v>56</v>
      </c>
      <c r="R1" s="57"/>
      <c r="S1" s="57" t="s">
        <v>60</v>
      </c>
      <c r="T1" s="57"/>
    </row>
    <row r="2" spans="1:20" ht="16.5" x14ac:dyDescent="0.25">
      <c r="A2" s="52" t="s">
        <v>1</v>
      </c>
      <c r="B2" s="53"/>
      <c r="C2" s="10" t="s">
        <v>10</v>
      </c>
      <c r="D2" s="1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7" t="s">
        <v>57</v>
      </c>
      <c r="R2" s="57"/>
      <c r="S2" s="57" t="s">
        <v>61</v>
      </c>
      <c r="T2" s="57"/>
    </row>
    <row r="3" spans="1:20" ht="24" customHeight="1" x14ac:dyDescent="0.3">
      <c r="A3" s="54" t="s">
        <v>80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5" x14ac:dyDescent="0.25">
      <c r="B4" s="6"/>
      <c r="C4" s="6"/>
      <c r="D4" s="55" t="s">
        <v>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"/>
      <c r="T4" s="32" t="s">
        <v>63</v>
      </c>
    </row>
    <row r="5" spans="1:20" ht="15.75" x14ac:dyDescent="0.25">
      <c r="A5" s="58" t="s">
        <v>2</v>
      </c>
      <c r="B5" s="59"/>
      <c r="C5" s="59"/>
      <c r="D5" s="59" t="s">
        <v>37</v>
      </c>
      <c r="E5" s="59"/>
      <c r="F5" s="59" t="s">
        <v>41</v>
      </c>
      <c r="G5" s="59"/>
      <c r="H5" s="59"/>
      <c r="I5" s="59"/>
      <c r="J5" s="59"/>
      <c r="K5" s="59"/>
      <c r="L5" s="59"/>
      <c r="M5" s="59"/>
      <c r="N5" s="59" t="s">
        <v>51</v>
      </c>
      <c r="O5" s="59"/>
      <c r="P5" s="59"/>
      <c r="Q5" s="59"/>
      <c r="R5" s="59"/>
      <c r="S5" s="59"/>
      <c r="T5" s="62"/>
    </row>
    <row r="6" spans="1:20" ht="31.5" x14ac:dyDescent="0.25">
      <c r="A6" s="60"/>
      <c r="B6" s="61"/>
      <c r="C6" s="61"/>
      <c r="D6" s="7" t="s">
        <v>38</v>
      </c>
      <c r="E6" s="7" t="s">
        <v>39</v>
      </c>
      <c r="F6" s="7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49</v>
      </c>
      <c r="L6" s="7" t="s">
        <v>50</v>
      </c>
      <c r="M6" s="7" t="s">
        <v>23</v>
      </c>
      <c r="N6" s="7" t="s">
        <v>52</v>
      </c>
      <c r="O6" s="20" t="s">
        <v>53</v>
      </c>
      <c r="P6" s="20" t="s">
        <v>55</v>
      </c>
      <c r="Q6" s="7" t="s">
        <v>58</v>
      </c>
      <c r="R6" s="7" t="s">
        <v>59</v>
      </c>
      <c r="S6" s="7" t="s">
        <v>62</v>
      </c>
      <c r="T6" s="39" t="s">
        <v>64</v>
      </c>
    </row>
    <row r="7" spans="1:20" ht="16.5" x14ac:dyDescent="0.25">
      <c r="A7" s="63" t="s">
        <v>81</v>
      </c>
      <c r="B7" s="66" t="s">
        <v>8</v>
      </c>
      <c r="C7" s="11" t="s">
        <v>11</v>
      </c>
      <c r="D7" s="37">
        <f t="shared" ref="D7:T7" si="0">SUM(D8:D19)</f>
        <v>0</v>
      </c>
      <c r="E7" s="37">
        <f t="shared" si="0"/>
        <v>1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1</v>
      </c>
      <c r="K7" s="37">
        <f t="shared" si="0"/>
        <v>0</v>
      </c>
      <c r="L7" s="37">
        <f t="shared" si="0"/>
        <v>2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 t="shared" si="0"/>
        <v>0</v>
      </c>
      <c r="S7" s="37">
        <f t="shared" si="0"/>
        <v>0</v>
      </c>
      <c r="T7" s="40">
        <f t="shared" si="0"/>
        <v>0</v>
      </c>
    </row>
    <row r="8" spans="1:20" ht="16.5" x14ac:dyDescent="0.25">
      <c r="A8" s="64"/>
      <c r="B8" s="67"/>
      <c r="C8" s="12" t="s">
        <v>12</v>
      </c>
      <c r="D8" s="37">
        <v>0</v>
      </c>
      <c r="E8" s="37">
        <v>1</v>
      </c>
      <c r="F8" s="37">
        <v>0</v>
      </c>
      <c r="G8" s="37">
        <v>0</v>
      </c>
      <c r="H8" s="37">
        <v>0</v>
      </c>
      <c r="I8" s="37">
        <v>0</v>
      </c>
      <c r="J8" s="37">
        <v>1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41">
        <v>0</v>
      </c>
    </row>
    <row r="9" spans="1:20" ht="16.5" x14ac:dyDescent="0.25">
      <c r="A9" s="64"/>
      <c r="B9" s="67"/>
      <c r="C9" s="12" t="s">
        <v>13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1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ht="16.5" x14ac:dyDescent="0.25">
      <c r="A10" s="64"/>
      <c r="B10" s="67"/>
      <c r="C10" s="12" t="s">
        <v>14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0</v>
      </c>
    </row>
    <row r="11" spans="1:20" ht="16.5" x14ac:dyDescent="0.25">
      <c r="A11" s="64"/>
      <c r="B11" s="67"/>
      <c r="C11" s="12" t="s">
        <v>15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0</v>
      </c>
    </row>
    <row r="12" spans="1:20" ht="16.5" x14ac:dyDescent="0.25">
      <c r="A12" s="64"/>
      <c r="B12" s="67"/>
      <c r="C12" s="12" t="s">
        <v>16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1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1">
        <v>0</v>
      </c>
    </row>
    <row r="13" spans="1:20" ht="16.5" x14ac:dyDescent="0.25">
      <c r="A13" s="64"/>
      <c r="B13" s="67"/>
      <c r="C13" s="12" t="s">
        <v>17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1">
        <v>0</v>
      </c>
    </row>
    <row r="14" spans="1:20" ht="16.5" x14ac:dyDescent="0.25">
      <c r="A14" s="64"/>
      <c r="B14" s="67"/>
      <c r="C14" s="12" t="s">
        <v>18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1">
        <v>0</v>
      </c>
    </row>
    <row r="15" spans="1:20" ht="16.5" x14ac:dyDescent="0.25">
      <c r="A15" s="64"/>
      <c r="B15" s="67"/>
      <c r="C15" s="12" t="s">
        <v>19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41">
        <v>0</v>
      </c>
    </row>
    <row r="16" spans="1:20" ht="16.5" x14ac:dyDescent="0.25">
      <c r="A16" s="64"/>
      <c r="B16" s="67"/>
      <c r="C16" s="12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1">
        <v>0</v>
      </c>
    </row>
    <row r="17" spans="1:20" ht="16.5" x14ac:dyDescent="0.25">
      <c r="A17" s="64"/>
      <c r="B17" s="67"/>
      <c r="C17" s="12" t="s">
        <v>21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41">
        <v>0</v>
      </c>
    </row>
    <row r="18" spans="1:20" ht="16.5" customHeight="1" x14ac:dyDescent="0.25">
      <c r="A18" s="64"/>
      <c r="B18" s="67"/>
      <c r="C18" s="12" t="s">
        <v>22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ht="16.5" x14ac:dyDescent="0.25">
      <c r="A19" s="64"/>
      <c r="B19" s="68"/>
      <c r="C19" s="12" t="s">
        <v>23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41">
        <v>0</v>
      </c>
    </row>
    <row r="20" spans="1:20" ht="16.5" x14ac:dyDescent="0.25">
      <c r="A20" s="64"/>
      <c r="B20" s="69" t="s">
        <v>9</v>
      </c>
      <c r="C20" s="13" t="s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f>SUM(L21:L32)</f>
        <v>2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41">
        <v>0</v>
      </c>
    </row>
    <row r="21" spans="1:20" ht="16.5" x14ac:dyDescent="0.25">
      <c r="A21" s="64"/>
      <c r="B21" s="67"/>
      <c r="C21" s="12" t="s">
        <v>25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41">
        <v>0</v>
      </c>
    </row>
    <row r="22" spans="1:20" ht="16.5" x14ac:dyDescent="0.25">
      <c r="A22" s="64"/>
      <c r="B22" s="67"/>
      <c r="C22" s="12" t="s">
        <v>26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0</v>
      </c>
    </row>
    <row r="23" spans="1:20" ht="16.5" x14ac:dyDescent="0.25">
      <c r="A23" s="64"/>
      <c r="B23" s="67"/>
      <c r="C23" s="12" t="s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2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ht="16.5" x14ac:dyDescent="0.25">
      <c r="A24" s="64"/>
      <c r="B24" s="67"/>
      <c r="C24" s="12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0</v>
      </c>
    </row>
    <row r="25" spans="1:20" ht="16.5" x14ac:dyDescent="0.25">
      <c r="A25" s="64"/>
      <c r="B25" s="67"/>
      <c r="C25" s="14" t="s">
        <v>29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0</v>
      </c>
    </row>
    <row r="26" spans="1:20" ht="16.5" x14ac:dyDescent="0.25">
      <c r="A26" s="64"/>
      <c r="B26" s="67"/>
      <c r="C26" s="14" t="s">
        <v>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41">
        <v>0</v>
      </c>
    </row>
    <row r="27" spans="1:20" ht="16.5" x14ac:dyDescent="0.25">
      <c r="A27" s="64"/>
      <c r="B27" s="67"/>
      <c r="C27" s="14" t="s">
        <v>31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0</v>
      </c>
    </row>
    <row r="28" spans="1:20" ht="16.5" x14ac:dyDescent="0.25">
      <c r="A28" s="64"/>
      <c r="B28" s="67"/>
      <c r="C28" s="14" t="s">
        <v>32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0</v>
      </c>
    </row>
    <row r="29" spans="1:20" ht="16.5" x14ac:dyDescent="0.25">
      <c r="A29" s="64"/>
      <c r="B29" s="67"/>
      <c r="C29" s="12" t="s">
        <v>33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0</v>
      </c>
    </row>
    <row r="30" spans="1:20" ht="16.5" x14ac:dyDescent="0.25">
      <c r="A30" s="64"/>
      <c r="B30" s="67"/>
      <c r="C30" s="14" t="s">
        <v>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1">
        <v>0</v>
      </c>
    </row>
    <row r="31" spans="1:20" ht="16.5" x14ac:dyDescent="0.25">
      <c r="A31" s="64"/>
      <c r="B31" s="67"/>
      <c r="C31" s="15" t="s">
        <v>35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ht="16.5" x14ac:dyDescent="0.25">
      <c r="A32" s="65"/>
      <c r="B32" s="70"/>
      <c r="C32" s="16" t="s">
        <v>23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2">
        <v>0</v>
      </c>
    </row>
    <row r="33" spans="1:21" ht="17.45" customHeight="1" x14ac:dyDescent="0.25">
      <c r="A33" s="1"/>
      <c r="B33" s="1"/>
      <c r="C33" s="17"/>
      <c r="D33" s="17"/>
      <c r="E33" s="26"/>
      <c r="F33" s="27"/>
      <c r="G33" s="27"/>
      <c r="H33" s="26"/>
      <c r="I33" s="27"/>
      <c r="J33" s="27"/>
      <c r="K33" s="26"/>
      <c r="L33" s="17"/>
      <c r="M33" s="27"/>
      <c r="N33" s="30"/>
      <c r="O33" s="26"/>
      <c r="P33" s="26"/>
      <c r="Q33" s="26"/>
      <c r="R33" s="26"/>
      <c r="S33" s="26"/>
      <c r="T33" s="30"/>
    </row>
    <row r="34" spans="1:21" ht="13.7" customHeight="1" x14ac:dyDescent="0.25">
      <c r="A34" s="2"/>
      <c r="B34" s="8"/>
      <c r="C34" s="8"/>
      <c r="D34" s="8"/>
      <c r="E34" s="2"/>
      <c r="F34" s="28"/>
      <c r="G34" s="3"/>
      <c r="H34" s="3"/>
      <c r="I34" s="8"/>
      <c r="J34" s="8"/>
      <c r="K34" s="3"/>
      <c r="L34" s="28"/>
      <c r="M34" s="3"/>
      <c r="N34" s="8"/>
      <c r="O34" s="31"/>
      <c r="P34" s="28"/>
      <c r="Q34" s="28"/>
      <c r="R34" s="3"/>
      <c r="S34" s="3"/>
      <c r="T34" s="3"/>
      <c r="U34" s="3"/>
    </row>
    <row r="35" spans="1:21" ht="13.7" customHeight="1" x14ac:dyDescent="0.25">
      <c r="A35" s="3"/>
      <c r="B35" s="3"/>
      <c r="C35" s="3"/>
      <c r="D35" s="3"/>
      <c r="E35" s="3"/>
      <c r="F35" s="3"/>
      <c r="G35" s="3"/>
      <c r="H35" s="3"/>
      <c r="I35" s="8"/>
      <c r="J35" s="8"/>
      <c r="K35" s="3"/>
      <c r="L35" s="28"/>
      <c r="M35" s="8"/>
      <c r="N35" s="8"/>
      <c r="O35" s="3"/>
      <c r="P35" s="28"/>
      <c r="Q35" s="3"/>
      <c r="R35" s="3"/>
      <c r="S35" s="3"/>
      <c r="T35" s="3"/>
      <c r="U35" s="3"/>
    </row>
    <row r="36" spans="1:21" ht="14.1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5">
    <mergeCell ref="A1:B1"/>
    <mergeCell ref="Q1:R1"/>
    <mergeCell ref="S1:T1"/>
    <mergeCell ref="A2:B2"/>
    <mergeCell ref="Q2:R2"/>
    <mergeCell ref="S2:T2"/>
    <mergeCell ref="A7:A32"/>
    <mergeCell ref="B7:B19"/>
    <mergeCell ref="B20:B32"/>
    <mergeCell ref="A3:T3"/>
    <mergeCell ref="D4:R4"/>
    <mergeCell ref="A5:C6"/>
    <mergeCell ref="D5:E5"/>
    <mergeCell ref="F5:M5"/>
    <mergeCell ref="N5:T5"/>
  </mergeCells>
  <phoneticPr fontId="8" type="noConversion"/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總計</vt:lpstr>
      <vt:lpstr>中區</vt:lpstr>
      <vt:lpstr>東區</vt:lpstr>
      <vt:lpstr>南區</vt:lpstr>
      <vt:lpstr>西區</vt:lpstr>
      <vt:lpstr>北區</vt:lpstr>
      <vt:lpstr>西屯區</vt:lpstr>
      <vt:lpstr>南屯區</vt:lpstr>
      <vt:lpstr>北屯區</vt:lpstr>
      <vt:lpstr>豐原區</vt:lpstr>
      <vt:lpstr>東勢區</vt:lpstr>
      <vt:lpstr>大甲區</vt:lpstr>
      <vt:lpstr>清水區</vt:lpstr>
      <vt:lpstr>沙鹿區</vt:lpstr>
      <vt:lpstr>梧棲區</vt:lpstr>
      <vt:lpstr>后里區</vt:lpstr>
      <vt:lpstr>神岡區</vt:lpstr>
      <vt:lpstr>潭子區</vt:lpstr>
      <vt:lpstr>大雅區</vt:lpstr>
      <vt:lpstr>新社區</vt:lpstr>
      <vt:lpstr>石岡區</vt:lpstr>
      <vt:lpstr>外埔區</vt:lpstr>
      <vt:lpstr>大安區</vt:lpstr>
      <vt:lpstr>烏日區</vt:lpstr>
      <vt:lpstr>大肚區</vt:lpstr>
      <vt:lpstr>龍井區</vt:lpstr>
      <vt:lpstr>霧峰區</vt:lpstr>
      <vt:lpstr>太平區</vt:lpstr>
      <vt:lpstr>大里區</vt:lpstr>
      <vt:lpstr>和平區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蕭依倫</dc:creator>
  <cp:lastModifiedBy>蕭依倫</cp:lastModifiedBy>
  <dcterms:created xsi:type="dcterms:W3CDTF">2019-04-01T01:29:12Z</dcterms:created>
  <dcterms:modified xsi:type="dcterms:W3CDTF">2019-04-01T01:29:12Z</dcterms:modified>
</cp:coreProperties>
</file>