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<sst xmlns="http://schemas.openxmlformats.org/spreadsheetml/2006/main" count="19" uniqueCount="19">
  <si>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</si>
  <si>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</si>
  <si>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</si>
  <si>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</si>
  <si>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</si>
  <si>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</si>
  <si>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</si>
  <si>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</si>
  <si>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</si>
  <si>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</si>
  <si>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</si>
  <si>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</si>
  <si>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</si>
  <si>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</si>
  <si>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</si>
  <si>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</si>
  <si>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</si>
  <si>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臺中市八十五年六月各區人口數統計表</t>
  </si>
  <si>
    <t>備註:本月底比上月底增加2644人 男增1123人 女增1521人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</si>
</sst>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1" xfId="0" applyBorder="1" applyAlignment="1">
      <alignment/>
    </xf>
    <xf numFmtId="0" fontId="8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0" fillId="0" borderId="11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14" sqref="A14:K1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6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2" customFormat="1" ht="14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1.75" customHeight="1">
      <c r="A3" s="22" t="s">
        <v>5</v>
      </c>
      <c r="B3" s="24" t="s">
        <v>6</v>
      </c>
      <c r="C3" s="22" t="s">
        <v>7</v>
      </c>
      <c r="D3" s="22" t="s">
        <v>8</v>
      </c>
      <c r="E3" s="19" t="s">
        <v>9</v>
      </c>
      <c r="F3" s="20"/>
      <c r="G3" s="20"/>
      <c r="H3" s="21"/>
      <c r="I3" s="21"/>
      <c r="J3" s="19"/>
      <c r="K3" s="14"/>
    </row>
    <row r="4" spans="1:11" ht="24" customHeight="1">
      <c r="A4" s="23"/>
      <c r="B4" s="25"/>
      <c r="C4" s="23"/>
      <c r="D4" s="23"/>
      <c r="E4" s="3" t="s">
        <v>10</v>
      </c>
      <c r="F4" s="3" t="s">
        <v>0</v>
      </c>
      <c r="G4" s="4" t="s">
        <v>1</v>
      </c>
      <c r="H4" s="3"/>
      <c r="I4" s="3"/>
      <c r="J4" s="4"/>
      <c r="K4" s="15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4450</v>
      </c>
      <c r="D5" s="7">
        <f t="shared" si="0"/>
        <v>256483</v>
      </c>
      <c r="E5" s="7">
        <f t="shared" si="0"/>
        <v>864363</v>
      </c>
      <c r="F5" s="7">
        <f t="shared" si="0"/>
        <v>431196</v>
      </c>
      <c r="G5" s="7">
        <f t="shared" si="0"/>
        <v>433167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315</v>
      </c>
      <c r="D6" s="8">
        <v>8476</v>
      </c>
      <c r="E6" s="10">
        <f aca="true" t="shared" si="1" ref="E6:E13">SUM(F6:G6)</f>
        <v>28210</v>
      </c>
      <c r="F6" s="8">
        <v>13673</v>
      </c>
      <c r="G6" s="8">
        <v>14537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506</v>
      </c>
      <c r="D7" s="12">
        <v>20975</v>
      </c>
      <c r="E7" s="10">
        <f t="shared" si="1"/>
        <v>71630</v>
      </c>
      <c r="F7" s="12">
        <v>36678</v>
      </c>
      <c r="G7" s="12">
        <v>34952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656</v>
      </c>
      <c r="D8" s="12">
        <v>33867</v>
      </c>
      <c r="E8" s="10">
        <f t="shared" si="1"/>
        <v>110142</v>
      </c>
      <c r="F8" s="12">
        <v>54210</v>
      </c>
      <c r="G8" s="12">
        <v>55932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506</v>
      </c>
      <c r="D9" s="12">
        <v>24653</v>
      </c>
      <c r="E9" s="10">
        <f t="shared" si="1"/>
        <v>81921</v>
      </c>
      <c r="F9" s="12">
        <v>40902</v>
      </c>
      <c r="G9" s="12">
        <v>41019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891</v>
      </c>
      <c r="D10" s="12">
        <v>44925</v>
      </c>
      <c r="E10" s="10">
        <f t="shared" si="1"/>
        <v>144184</v>
      </c>
      <c r="F10" s="12">
        <v>71112</v>
      </c>
      <c r="G10" s="12">
        <v>73072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604</v>
      </c>
      <c r="D11" s="12">
        <v>42029</v>
      </c>
      <c r="E11" s="10">
        <f t="shared" si="1"/>
        <v>144494</v>
      </c>
      <c r="F11" s="12">
        <v>72428</v>
      </c>
      <c r="G11" s="12">
        <v>72066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300</v>
      </c>
      <c r="D12" s="12">
        <v>26745</v>
      </c>
      <c r="E12" s="10">
        <f t="shared" si="1"/>
        <v>92293</v>
      </c>
      <c r="F12" s="12">
        <v>46579</v>
      </c>
      <c r="G12" s="12">
        <v>45714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672</v>
      </c>
      <c r="D13" s="12">
        <v>54813</v>
      </c>
      <c r="E13" s="10">
        <f t="shared" si="1"/>
        <v>191489</v>
      </c>
      <c r="F13" s="12">
        <v>95614</v>
      </c>
      <c r="G13" s="12">
        <v>95875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26"/>
      <c r="C14" s="26"/>
      <c r="D14" s="26"/>
      <c r="E14" s="26"/>
      <c r="F14" s="26"/>
      <c r="G14" s="26"/>
      <c r="H14" s="26"/>
      <c r="I14" s="26"/>
      <c r="J14" s="26"/>
      <c r="K14" s="27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2005-07-21T07:50:17Z</dcterms:modified>
  <cp:category/>
  <cp:version/>
  <cp:contentType/>
  <cp:contentStatus/>
</cp:coreProperties>
</file>