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<sst xmlns="http://schemas.openxmlformats.org/spreadsheetml/2006/main" count="19" uniqueCount="19">
  <si>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</si>
  <si>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</si>
  <si>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</si>
  <si>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</si>
  <si>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</si>
  <si>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</si>
  <si>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</si>
  <si>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</si>
  <si>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</si>
  <si>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</si>
  <si>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</si>
  <si>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</si>
  <si>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</si>
  <si>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</si>
  <si>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</si>
  <si>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</si>
  <si>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</si>
  <si>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臺中市八十二年五月各區人口數統計表</t>
  </si>
  <si>
    <t>備註:本月底比上月底增加1584人 男增1019人 女增565人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</si>
</sst>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15" sqref="A15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4" t="s">
        <v>5</v>
      </c>
      <c r="B3" s="26" t="s">
        <v>6</v>
      </c>
      <c r="C3" s="24" t="s">
        <v>7</v>
      </c>
      <c r="D3" s="24" t="s">
        <v>8</v>
      </c>
      <c r="E3" s="21" t="s">
        <v>9</v>
      </c>
      <c r="F3" s="22"/>
      <c r="G3" s="22"/>
      <c r="H3" s="23"/>
      <c r="I3" s="23"/>
      <c r="J3" s="21"/>
      <c r="K3" s="16"/>
    </row>
    <row r="4" spans="1:11" ht="24" customHeight="1">
      <c r="A4" s="25"/>
      <c r="B4" s="27"/>
      <c r="C4" s="25"/>
      <c r="D4" s="25"/>
      <c r="E4" s="3" t="s">
        <v>10</v>
      </c>
      <c r="F4" s="3" t="s">
        <v>0</v>
      </c>
      <c r="G4" s="4" t="s">
        <v>1</v>
      </c>
      <c r="H4" s="3"/>
      <c r="I4" s="3"/>
      <c r="J4" s="4"/>
      <c r="K4" s="17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4285</v>
      </c>
      <c r="D5" s="7">
        <f t="shared" si="0"/>
        <v>218786</v>
      </c>
      <c r="E5" s="7">
        <f t="shared" si="0"/>
        <v>802355</v>
      </c>
      <c r="F5" s="7">
        <f t="shared" si="0"/>
        <v>404569</v>
      </c>
      <c r="G5" s="7">
        <f t="shared" si="0"/>
        <v>397786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315</v>
      </c>
      <c r="D6" s="8">
        <v>9639</v>
      </c>
      <c r="E6" s="10">
        <f aca="true" t="shared" si="1" ref="E6:E13">SUM(F6:G6)</f>
        <v>33387</v>
      </c>
      <c r="F6" s="8">
        <v>15905</v>
      </c>
      <c r="G6" s="8">
        <v>17482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498</v>
      </c>
      <c r="D7" s="12">
        <v>20281</v>
      </c>
      <c r="E7" s="10">
        <f t="shared" si="1"/>
        <v>75163</v>
      </c>
      <c r="F7" s="12">
        <v>38339</v>
      </c>
      <c r="G7" s="12">
        <v>36824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646</v>
      </c>
      <c r="D8" s="12">
        <v>32818</v>
      </c>
      <c r="E8" s="10">
        <f t="shared" si="1"/>
        <v>111683</v>
      </c>
      <c r="F8" s="12">
        <v>54852</v>
      </c>
      <c r="G8" s="12">
        <v>56831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475</v>
      </c>
      <c r="D9" s="12">
        <v>19349</v>
      </c>
      <c r="E9" s="10">
        <f t="shared" si="1"/>
        <v>71588</v>
      </c>
      <c r="F9" s="12">
        <v>36055</v>
      </c>
      <c r="G9" s="12">
        <v>35533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884</v>
      </c>
      <c r="D10" s="12">
        <v>41137</v>
      </c>
      <c r="E10" s="10">
        <f t="shared" si="1"/>
        <v>143402</v>
      </c>
      <c r="F10" s="12">
        <v>70873</v>
      </c>
      <c r="G10" s="12">
        <v>72529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561</v>
      </c>
      <c r="D11" s="12">
        <v>33275</v>
      </c>
      <c r="E11" s="10">
        <f t="shared" si="1"/>
        <v>124611</v>
      </c>
      <c r="F11" s="12">
        <v>63229</v>
      </c>
      <c r="G11" s="12">
        <v>61382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282</v>
      </c>
      <c r="D12" s="12">
        <v>17807</v>
      </c>
      <c r="E12" s="10">
        <f t="shared" si="1"/>
        <v>75166</v>
      </c>
      <c r="F12" s="12">
        <v>40954</v>
      </c>
      <c r="G12" s="12">
        <v>34212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624</v>
      </c>
      <c r="D13" s="12">
        <v>44480</v>
      </c>
      <c r="E13" s="10">
        <f t="shared" si="1"/>
        <v>167355</v>
      </c>
      <c r="F13" s="12">
        <v>84362</v>
      </c>
      <c r="G13" s="12">
        <v>82993</v>
      </c>
      <c r="H13" s="10"/>
      <c r="I13" s="12"/>
      <c r="J13" s="12"/>
      <c r="K13" s="11"/>
    </row>
    <row r="14" spans="1:11" s="2" customFormat="1" ht="25.5" customHeight="1">
      <c r="A14" s="13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2005-07-22T07:09:33Z</dcterms:modified>
  <cp:category/>
  <cp:version/>
  <cp:contentType/>
  <cp:contentStatus/>
</cp:coreProperties>
</file>